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Info Hito" sheetId="1" r:id="rId1"/>
    <sheet name="Datos adicionale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  <c r="E6" i="1"/>
  <c r="E7" i="1"/>
  <c r="E5" i="1"/>
  <c r="D8" i="1"/>
  <c r="C8" i="1"/>
  <c r="B8" i="1"/>
  <c r="E8" i="1" l="1"/>
</calcChain>
</file>

<file path=xl/sharedStrings.xml><?xml version="1.0" encoding="utf-8"?>
<sst xmlns="http://schemas.openxmlformats.org/spreadsheetml/2006/main" count="59" uniqueCount="44">
  <si>
    <t>Región</t>
  </si>
  <si>
    <t>África y Medio Oriente</t>
  </si>
  <si>
    <t>Asia y Oceanía</t>
  </si>
  <si>
    <t>Total</t>
  </si>
  <si>
    <t>Crec. 2010-2012</t>
  </si>
  <si>
    <t>Crec. 2008-2012</t>
  </si>
  <si>
    <t>Top 10 por país: Ventas reportadas de productos certificados de Comercio Justo - en millones de euros, año 2011-2012</t>
  </si>
  <si>
    <t>País</t>
  </si>
  <si>
    <t>Venta</t>
  </si>
  <si>
    <t>Perú</t>
  </si>
  <si>
    <t>República Dominicana</t>
  </si>
  <si>
    <t>México</t>
  </si>
  <si>
    <t>Colombia</t>
  </si>
  <si>
    <t>Honduras</t>
  </si>
  <si>
    <t>Ghana</t>
  </si>
  <si>
    <t>Brasil</t>
  </si>
  <si>
    <t>Guatemala</t>
  </si>
  <si>
    <t>Nicaragua</t>
  </si>
  <si>
    <t>Kenia</t>
  </si>
  <si>
    <t>Total Top 10</t>
  </si>
  <si>
    <t>Total Mundial</t>
  </si>
  <si>
    <t>Participación de los países de ALC del TOP 10 en el Total Mundial</t>
  </si>
  <si>
    <t>Top 10 por país: Premium por Comercio Justo recibido - Año 2011-2012</t>
  </si>
  <si>
    <t>Millones de euros</t>
  </si>
  <si>
    <t>India</t>
  </si>
  <si>
    <t>Ecuador</t>
  </si>
  <si>
    <t>Belice</t>
  </si>
  <si>
    <t>Fuente: Fairtrade International</t>
  </si>
  <si>
    <t>Datos que pueden ser útiles</t>
  </si>
  <si>
    <t>Área total de Cultivo de productos certificados de Comercio Justo en ALC - en hectáreas, año 2012</t>
  </si>
  <si>
    <t>Área</t>
  </si>
  <si>
    <t>Participación en el mundo</t>
  </si>
  <si>
    <t>Caribe</t>
  </si>
  <si>
    <t>América Central</t>
  </si>
  <si>
    <t>América del Sur</t>
  </si>
  <si>
    <t>El Comercio Justo es una vía alternativa al comercio convencional y se basa en una alianza entre productores y consumidores. Cuando los agricultores pueden vender en los términos establecidos por el Comercio Justo, se les proporciona un mejor trato y mejores términos de intercambio. Esto les da la oportunidad de mejorar sus vidas y planificar su futuro.</t>
  </si>
  <si>
    <t>Cuando un producto lleva el Sello de Comercio Justo significa que los productores y los comerciantes han cumplido con los estándares de Comercio Justo. Estos estándares están diseñados para corregir el desequilibrio de poder en las relaciones comerciales, los mercados inestables y las injusticias del comercio convencional.</t>
  </si>
  <si>
    <t>Los objetivos clave de los estándares de Comercio Justo son: 
• garantizar que los productores reciban precios que cubran sus costos medios de producción sostenible;
• proporcionar una prima adicional de Comercio Justo que puede ser invertido en proyectos que mejoran el desarrollo social, económico y ambiental;
• permitir la prefinanciación de los productores que lo requieran;
• facilitar las asociaciones comerciales a largo plazo y permitir que el productor tenga un mayor control en el proceso de negociación;
• establecer criterios básicos y de desarrollo claros que garanticen que las condiciones de producción y comercio de todos los productos certificados de Comercio Justo son económica y socialmente justos y ambientalmente responsables.</t>
  </si>
  <si>
    <t>Para los pequeños productores, los estándares de Comercio Justo requieren una estructura organizativa que permita a los productores llevar un producto al mercado. Todos los miembros de la organización necesitan tener acceso a los procesos de toma de decisiones y en la medida de lo posible participar en las actividades de la organización. La organización debe establecerse de forma transparente para sus miembros y no debe discriminar a ningún miembro o grupo social.</t>
  </si>
  <si>
    <t>En situaciones de trabajo contratado, los estándares de Comercio Justo requieren que la compañía garantice los derechos sociales y la seguridad de sus trabajadores. Algunos de los elementos fundamentales son: oportunidades de formación, prácticas de empleo no discriminatorias, ausencia de trabajo infantil, ausencia de trabajo forzado, acceso a los procesos de negociación colectiva y la libertad sindical de los trabajadores, condiciones de empleo superiores a los requisitos mínimos legales, seguridad ocupacional y condiciones de salud adecuadas e instalaciones suficientes para la fuerza de trabajo gestione la prima de Comercio Justo.</t>
  </si>
  <si>
    <t>Trabajadores del Comercio Justo</t>
  </si>
  <si>
    <t>Evolución de la cantidad de trabajadores y organizaciones de productores del Comercio Justo</t>
  </si>
  <si>
    <t>organizaciones de productores del Comercio Justo</t>
  </si>
  <si>
    <t>América Latina y el Caribe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</si>
</sst>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3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0" fontId="0" fillId="0" borderId="3" xfId="0" applyBorder="1"/>
    <xf numFmtId="9" fontId="0" fillId="0" borderId="3" xfId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/>
    <xf numFmtId="0" fontId="0" fillId="0" borderId="3" xfId="0" applyFill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top" wrapText="1"/>
    </xf>
    <xf numFmtId="0" fontId="0" fillId="0" borderId="3" xfId="0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workbookViewId="0">
      <selection activeCell="A6" sqref="A6"/>
    </sheetView>
  </sheetViews>
  <sheetFormatPr baseColWidth="10" defaultRowHeight="15" x14ac:dyDescent="0.25"/>
  <cols>
    <col min="1" max="1" width="23" customWidth="1"/>
    <col min="3" max="3" width="11.7109375" customWidth="1"/>
  </cols>
  <sheetData>
    <row r="1" spans="1:24" x14ac:dyDescent="0.25">
      <c r="A1" s="3" t="s">
        <v>41</v>
      </c>
    </row>
    <row r="3" spans="1:24" ht="15" customHeight="1" x14ac:dyDescent="0.25">
      <c r="A3" s="20" t="s">
        <v>0</v>
      </c>
      <c r="B3" s="23" t="s">
        <v>40</v>
      </c>
      <c r="C3" s="23"/>
      <c r="D3" s="23"/>
      <c r="E3" s="23"/>
      <c r="F3" s="23"/>
      <c r="G3" s="22" t="s">
        <v>42</v>
      </c>
      <c r="H3" s="22"/>
      <c r="I3" s="22"/>
      <c r="J3" s="22"/>
      <c r="K3" s="22"/>
      <c r="L3" s="22"/>
      <c r="M3" s="22"/>
      <c r="O3" s="24" t="s">
        <v>35</v>
      </c>
      <c r="P3" s="24"/>
      <c r="Q3" s="24"/>
      <c r="R3" s="24"/>
      <c r="S3" s="24"/>
      <c r="T3" s="24"/>
      <c r="U3" s="24"/>
      <c r="V3" s="24"/>
      <c r="W3" s="24"/>
      <c r="X3" s="24"/>
    </row>
    <row r="4" spans="1:24" x14ac:dyDescent="0.25">
      <c r="A4" s="21"/>
      <c r="B4" s="4">
        <v>2010</v>
      </c>
      <c r="C4" s="4">
        <v>2011</v>
      </c>
      <c r="D4" s="4">
        <v>2012</v>
      </c>
      <c r="E4" s="22" t="s">
        <v>4</v>
      </c>
      <c r="F4" s="22"/>
      <c r="G4" s="1">
        <v>2008</v>
      </c>
      <c r="H4" s="1">
        <v>2009</v>
      </c>
      <c r="I4" s="1">
        <v>2010</v>
      </c>
      <c r="J4" s="1">
        <v>2011</v>
      </c>
      <c r="K4" s="1">
        <v>2012</v>
      </c>
      <c r="L4" s="23" t="s">
        <v>5</v>
      </c>
      <c r="M4" s="23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25">
      <c r="A5" s="1" t="s">
        <v>43</v>
      </c>
      <c r="B5" s="5">
        <v>272000</v>
      </c>
      <c r="C5" s="5">
        <v>296800</v>
      </c>
      <c r="D5" s="5">
        <v>296700</v>
      </c>
      <c r="E5" s="19">
        <f>+(D5-B5)/B5</f>
        <v>9.0808823529411761E-2</v>
      </c>
      <c r="F5" s="19"/>
      <c r="G5" s="1">
        <v>430</v>
      </c>
      <c r="H5" s="1">
        <v>476</v>
      </c>
      <c r="I5" s="1">
        <v>509</v>
      </c>
      <c r="J5" s="1">
        <v>538</v>
      </c>
      <c r="K5" s="1">
        <v>588</v>
      </c>
      <c r="L5" s="19">
        <v>0.36744186046511629</v>
      </c>
      <c r="M5" s="19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x14ac:dyDescent="0.25">
      <c r="A6" s="1" t="s">
        <v>1</v>
      </c>
      <c r="B6" s="5">
        <v>641000</v>
      </c>
      <c r="C6" s="5">
        <v>732200</v>
      </c>
      <c r="D6" s="5">
        <v>860200</v>
      </c>
      <c r="E6" s="19">
        <f t="shared" ref="E6:E8" si="0">+(D6-B6)/B6</f>
        <v>0.34196567862714511</v>
      </c>
      <c r="F6" s="19"/>
      <c r="G6" s="1">
        <v>214</v>
      </c>
      <c r="H6" s="1">
        <v>237</v>
      </c>
      <c r="I6" s="1">
        <v>267</v>
      </c>
      <c r="J6" s="1">
        <v>316</v>
      </c>
      <c r="K6" s="1">
        <v>390</v>
      </c>
      <c r="L6" s="19">
        <v>0.82242990654205606</v>
      </c>
      <c r="M6" s="19"/>
    </row>
    <row r="7" spans="1:24" ht="15" customHeight="1" x14ac:dyDescent="0.25">
      <c r="A7" s="1" t="s">
        <v>2</v>
      </c>
      <c r="B7" s="5">
        <v>185600</v>
      </c>
      <c r="C7" s="5">
        <v>210000</v>
      </c>
      <c r="D7" s="5">
        <v>255900</v>
      </c>
      <c r="E7" s="19">
        <f t="shared" si="0"/>
        <v>0.37877155172413796</v>
      </c>
      <c r="F7" s="19"/>
      <c r="G7" s="1">
        <v>101</v>
      </c>
      <c r="H7" s="1">
        <v>114</v>
      </c>
      <c r="I7" s="1">
        <v>129</v>
      </c>
      <c r="J7" s="1">
        <v>137</v>
      </c>
      <c r="K7" s="1">
        <v>161</v>
      </c>
      <c r="L7" s="19">
        <v>0.59405940594059403</v>
      </c>
      <c r="M7" s="19"/>
      <c r="O7" s="24" t="s">
        <v>36</v>
      </c>
      <c r="P7" s="24"/>
      <c r="Q7" s="24"/>
      <c r="R7" s="24"/>
      <c r="S7" s="24"/>
      <c r="T7" s="24"/>
      <c r="U7" s="24"/>
      <c r="V7" s="24"/>
      <c r="W7" s="24"/>
      <c r="X7" s="24"/>
    </row>
    <row r="8" spans="1:24" x14ac:dyDescent="0.25">
      <c r="A8" s="1" t="s">
        <v>3</v>
      </c>
      <c r="B8" s="5">
        <f>+SUM(B5:B7)</f>
        <v>1098600</v>
      </c>
      <c r="C8" s="5">
        <f t="shared" ref="C8:D8" si="1">+SUM(C5:C7)</f>
        <v>1239000</v>
      </c>
      <c r="D8" s="5">
        <f t="shared" si="1"/>
        <v>1412800</v>
      </c>
      <c r="E8" s="19">
        <f t="shared" si="0"/>
        <v>0.28600036409976332</v>
      </c>
      <c r="F8" s="19"/>
      <c r="G8" s="1">
        <v>745</v>
      </c>
      <c r="H8" s="1">
        <v>827</v>
      </c>
      <c r="I8" s="1">
        <v>905</v>
      </c>
      <c r="J8" s="1">
        <v>991</v>
      </c>
      <c r="K8" s="1">
        <v>1139</v>
      </c>
      <c r="L8" s="19">
        <v>0.5288590604026846</v>
      </c>
      <c r="M8" s="19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x14ac:dyDescent="0.25">
      <c r="A9" s="10"/>
      <c r="B9" s="11"/>
      <c r="C9" s="11"/>
      <c r="D9" s="11"/>
      <c r="E9" s="12"/>
      <c r="F9" s="12"/>
      <c r="G9" s="10"/>
      <c r="H9" s="10"/>
      <c r="I9" s="10"/>
      <c r="J9" s="10"/>
      <c r="K9" s="10"/>
      <c r="L9" s="12"/>
      <c r="M9" s="12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x14ac:dyDescent="0.25">
      <c r="A10" s="3" t="s">
        <v>27</v>
      </c>
      <c r="B10" s="11"/>
      <c r="C10" s="11"/>
      <c r="D10" s="11"/>
      <c r="E10" s="12"/>
      <c r="F10" s="12"/>
      <c r="G10" s="10"/>
      <c r="H10" s="10"/>
      <c r="I10" s="10"/>
      <c r="J10" s="10"/>
      <c r="K10" s="10"/>
      <c r="L10" s="12"/>
      <c r="M10" s="12"/>
    </row>
    <row r="11" spans="1:24" ht="15" customHeight="1" x14ac:dyDescent="0.25">
      <c r="O11" s="25" t="s">
        <v>37</v>
      </c>
      <c r="P11" s="25"/>
      <c r="Q11" s="25"/>
      <c r="R11" s="25"/>
      <c r="S11" s="25"/>
      <c r="T11" s="25"/>
      <c r="U11" s="25"/>
      <c r="V11" s="25"/>
      <c r="W11" s="25"/>
      <c r="X11" s="25"/>
    </row>
    <row r="12" spans="1:24" x14ac:dyDescent="0.25">
      <c r="A12" t="s">
        <v>6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x14ac:dyDescent="0.25"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x14ac:dyDescent="0.25">
      <c r="A14" s="1" t="s">
        <v>7</v>
      </c>
      <c r="B14" s="1" t="s">
        <v>8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x14ac:dyDescent="0.25">
      <c r="A15" s="1" t="s">
        <v>9</v>
      </c>
      <c r="B15" s="1">
        <v>186.49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x14ac:dyDescent="0.25">
      <c r="A16" s="1" t="s">
        <v>10</v>
      </c>
      <c r="B16" s="1">
        <v>69.22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5" x14ac:dyDescent="0.25">
      <c r="A17" s="1" t="s">
        <v>11</v>
      </c>
      <c r="B17" s="1">
        <v>62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5" x14ac:dyDescent="0.25">
      <c r="A18" s="1" t="s">
        <v>12</v>
      </c>
      <c r="B18" s="1">
        <v>58.84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5" x14ac:dyDescent="0.25">
      <c r="A19" s="1" t="s">
        <v>13</v>
      </c>
      <c r="B19" s="1">
        <v>57.59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5" x14ac:dyDescent="0.25">
      <c r="A20" s="1" t="s">
        <v>14</v>
      </c>
      <c r="B20" s="1">
        <v>43.9</v>
      </c>
    </row>
    <row r="21" spans="1:25" ht="15" customHeight="1" x14ac:dyDescent="0.25">
      <c r="A21" s="1" t="s">
        <v>15</v>
      </c>
      <c r="B21" s="1">
        <v>43.75</v>
      </c>
      <c r="O21" s="24" t="s">
        <v>38</v>
      </c>
      <c r="P21" s="24"/>
      <c r="Q21" s="24"/>
      <c r="R21" s="24"/>
      <c r="S21" s="24"/>
      <c r="T21" s="24"/>
      <c r="U21" s="24"/>
      <c r="V21" s="24"/>
      <c r="W21" s="24"/>
      <c r="X21" s="24"/>
      <c r="Y21" s="16"/>
    </row>
    <row r="22" spans="1:25" x14ac:dyDescent="0.25">
      <c r="A22" s="1" t="s">
        <v>16</v>
      </c>
      <c r="B22" s="1">
        <v>38.090000000000003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5" x14ac:dyDescent="0.25">
      <c r="A23" s="1" t="s">
        <v>17</v>
      </c>
      <c r="B23" s="1">
        <v>37.94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5" x14ac:dyDescent="0.25">
      <c r="A24" s="1" t="s">
        <v>18</v>
      </c>
      <c r="B24" s="1">
        <v>34.99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5" x14ac:dyDescent="0.25">
      <c r="A25" s="1" t="s">
        <v>19</v>
      </c>
      <c r="B25" s="1">
        <f>+SUM(B15:B24)</f>
        <v>632.81000000000017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5" x14ac:dyDescent="0.25">
      <c r="A26" s="6" t="s">
        <v>20</v>
      </c>
      <c r="B26" s="6">
        <v>913.1</v>
      </c>
      <c r="O26" s="24" t="s">
        <v>39</v>
      </c>
      <c r="P26" s="24"/>
      <c r="Q26" s="24"/>
      <c r="R26" s="24"/>
      <c r="S26" s="24"/>
      <c r="T26" s="24"/>
      <c r="U26" s="24"/>
      <c r="V26" s="24"/>
      <c r="W26" s="24"/>
      <c r="X26" s="24"/>
    </row>
    <row r="27" spans="1:25" ht="15" customHeight="1" x14ac:dyDescent="0.25">
      <c r="A27" s="17" t="s">
        <v>21</v>
      </c>
      <c r="B27" s="18">
        <v>0.61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5" x14ac:dyDescent="0.25">
      <c r="A28" s="17"/>
      <c r="B28" s="18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5" x14ac:dyDescent="0.25">
      <c r="A29" s="17"/>
      <c r="B29" s="18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5" x14ac:dyDescent="0.25">
      <c r="A30" s="7"/>
      <c r="B30" s="9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5" x14ac:dyDescent="0.25">
      <c r="A31" s="3" t="s">
        <v>27</v>
      </c>
      <c r="B31" s="9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5" x14ac:dyDescent="0.25">
      <c r="A32" s="7"/>
      <c r="B32" s="8"/>
    </row>
    <row r="33" spans="1:3" x14ac:dyDescent="0.25">
      <c r="A33" t="s">
        <v>22</v>
      </c>
    </row>
    <row r="35" spans="1:3" x14ac:dyDescent="0.25">
      <c r="A35" s="1" t="s">
        <v>7</v>
      </c>
      <c r="B35" s="23" t="s">
        <v>23</v>
      </c>
      <c r="C35" s="23"/>
    </row>
    <row r="36" spans="1:3" x14ac:dyDescent="0.25">
      <c r="A36" s="1" t="s">
        <v>9</v>
      </c>
      <c r="B36" s="23">
        <v>11.6</v>
      </c>
      <c r="C36" s="23"/>
    </row>
    <row r="37" spans="1:3" x14ac:dyDescent="0.25">
      <c r="A37" s="1" t="s">
        <v>12</v>
      </c>
      <c r="B37" s="23">
        <v>7.1</v>
      </c>
      <c r="C37" s="23"/>
    </row>
    <row r="38" spans="1:3" x14ac:dyDescent="0.25">
      <c r="A38" s="1" t="s">
        <v>10</v>
      </c>
      <c r="B38" s="23">
        <v>7</v>
      </c>
      <c r="C38" s="23"/>
    </row>
    <row r="39" spans="1:3" x14ac:dyDescent="0.25">
      <c r="A39" s="1" t="s">
        <v>11</v>
      </c>
      <c r="B39" s="23">
        <v>6.5</v>
      </c>
      <c r="C39" s="23"/>
    </row>
    <row r="40" spans="1:3" x14ac:dyDescent="0.25">
      <c r="A40" s="1" t="s">
        <v>14</v>
      </c>
      <c r="B40" s="23">
        <v>4.8</v>
      </c>
      <c r="C40" s="23"/>
    </row>
    <row r="41" spans="1:3" x14ac:dyDescent="0.25">
      <c r="A41" s="1" t="s">
        <v>13</v>
      </c>
      <c r="B41" s="23">
        <v>4.5</v>
      </c>
      <c r="C41" s="23"/>
    </row>
    <row r="42" spans="1:3" x14ac:dyDescent="0.25">
      <c r="A42" s="1" t="s">
        <v>18</v>
      </c>
      <c r="B42" s="23">
        <v>4.2</v>
      </c>
      <c r="C42" s="23"/>
    </row>
    <row r="43" spans="1:3" x14ac:dyDescent="0.25">
      <c r="A43" s="1" t="s">
        <v>24</v>
      </c>
      <c r="B43" s="23">
        <v>3.2</v>
      </c>
      <c r="C43" s="23"/>
    </row>
    <row r="44" spans="1:3" x14ac:dyDescent="0.25">
      <c r="A44" s="1" t="s">
        <v>25</v>
      </c>
      <c r="B44" s="23">
        <v>3</v>
      </c>
      <c r="C44" s="23"/>
    </row>
    <row r="45" spans="1:3" x14ac:dyDescent="0.25">
      <c r="A45" s="1" t="s">
        <v>26</v>
      </c>
      <c r="B45" s="23">
        <v>2.9</v>
      </c>
      <c r="C45" s="23"/>
    </row>
    <row r="47" spans="1:3" x14ac:dyDescent="0.25">
      <c r="A47" s="3" t="s">
        <v>27</v>
      </c>
    </row>
  </sheetData>
  <mergeCells count="31">
    <mergeCell ref="O21:X24"/>
    <mergeCell ref="O26:X31"/>
    <mergeCell ref="B43:C43"/>
    <mergeCell ref="B44:C44"/>
    <mergeCell ref="B45:C45"/>
    <mergeCell ref="B40:C40"/>
    <mergeCell ref="B41:C41"/>
    <mergeCell ref="B42:C42"/>
    <mergeCell ref="O3:X5"/>
    <mergeCell ref="O7:X9"/>
    <mergeCell ref="B37:C37"/>
    <mergeCell ref="B38:C38"/>
    <mergeCell ref="B39:C39"/>
    <mergeCell ref="L4:M4"/>
    <mergeCell ref="G3:M3"/>
    <mergeCell ref="L5:M5"/>
    <mergeCell ref="L6:M6"/>
    <mergeCell ref="L7:M7"/>
    <mergeCell ref="L8:M8"/>
    <mergeCell ref="O11:X19"/>
    <mergeCell ref="B35:C35"/>
    <mergeCell ref="B36:C36"/>
    <mergeCell ref="E6:F6"/>
    <mergeCell ref="E7:F7"/>
    <mergeCell ref="A27:A29"/>
    <mergeCell ref="B27:B29"/>
    <mergeCell ref="E8:F8"/>
    <mergeCell ref="A3:A4"/>
    <mergeCell ref="E4:F4"/>
    <mergeCell ref="B3:F3"/>
    <mergeCell ref="E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3" sqref="A13"/>
    </sheetView>
  </sheetViews>
  <sheetFormatPr baseColWidth="10" defaultRowHeight="15" x14ac:dyDescent="0.25"/>
  <cols>
    <col min="1" max="1" width="22.7109375" customWidth="1"/>
    <col min="3" max="3" width="13.5703125" customWidth="1"/>
    <col min="5" max="5" width="13.42578125" customWidth="1"/>
  </cols>
  <sheetData>
    <row r="1" spans="1:5" x14ac:dyDescent="0.25">
      <c r="A1" t="s">
        <v>28</v>
      </c>
    </row>
    <row r="3" spans="1:5" x14ac:dyDescent="0.25">
      <c r="A3" t="s">
        <v>29</v>
      </c>
    </row>
    <row r="5" spans="1:5" ht="15" customHeight="1" x14ac:dyDescent="0.25">
      <c r="A5" s="23" t="s">
        <v>0</v>
      </c>
      <c r="B5" s="22">
        <v>2011</v>
      </c>
      <c r="C5" s="22"/>
      <c r="D5" s="22">
        <v>2012</v>
      </c>
      <c r="E5" s="22"/>
    </row>
    <row r="6" spans="1:5" x14ac:dyDescent="0.25">
      <c r="A6" s="23"/>
      <c r="B6" s="20" t="s">
        <v>30</v>
      </c>
      <c r="C6" s="26" t="s">
        <v>31</v>
      </c>
      <c r="D6" s="20" t="s">
        <v>30</v>
      </c>
      <c r="E6" s="26" t="s">
        <v>31</v>
      </c>
    </row>
    <row r="7" spans="1:5" x14ac:dyDescent="0.25">
      <c r="A7" s="23"/>
      <c r="B7" s="21"/>
      <c r="C7" s="26"/>
      <c r="D7" s="21"/>
      <c r="E7" s="26"/>
    </row>
    <row r="8" spans="1:5" x14ac:dyDescent="0.25">
      <c r="A8" s="13" t="s">
        <v>32</v>
      </c>
      <c r="B8" s="1">
        <v>76800</v>
      </c>
      <c r="C8" s="2">
        <v>5.8259497511833958E-2</v>
      </c>
      <c r="D8" s="1">
        <v>87800</v>
      </c>
      <c r="E8" s="14">
        <v>4.8043775649794798E-2</v>
      </c>
    </row>
    <row r="9" spans="1:5" x14ac:dyDescent="0.25">
      <c r="A9" s="13" t="s">
        <v>33</v>
      </c>
      <c r="B9" s="1">
        <v>239400</v>
      </c>
      <c r="C9" s="2">
        <v>0.18160577740016992</v>
      </c>
      <c r="D9" s="1">
        <v>274600</v>
      </c>
      <c r="E9" s="14">
        <v>0.15025991792065663</v>
      </c>
    </row>
    <row r="10" spans="1:5" x14ac:dyDescent="0.25">
      <c r="A10" s="13" t="s">
        <v>34</v>
      </c>
      <c r="B10" s="1">
        <v>383000</v>
      </c>
      <c r="C10" s="2">
        <v>0.29053890035198449</v>
      </c>
      <c r="D10" s="1">
        <v>412900</v>
      </c>
      <c r="E10" s="14">
        <v>0.22593707250341996</v>
      </c>
    </row>
    <row r="11" spans="1:5" x14ac:dyDescent="0.25">
      <c r="A11" s="13" t="s">
        <v>3</v>
      </c>
      <c r="B11" s="1">
        <v>699200</v>
      </c>
      <c r="C11" s="2">
        <v>0.53040417526398831</v>
      </c>
      <c r="D11" s="1">
        <v>775400</v>
      </c>
      <c r="E11" s="14">
        <v>0.42429548563611491</v>
      </c>
    </row>
    <row r="13" spans="1:5" x14ac:dyDescent="0.25">
      <c r="A13" s="3" t="s">
        <v>27</v>
      </c>
    </row>
  </sheetData>
  <mergeCells count="7">
    <mergeCell ref="A5:A7"/>
    <mergeCell ref="B5:C5"/>
    <mergeCell ref="D5:E5"/>
    <mergeCell ref="B6:B7"/>
    <mergeCell ref="C6:C7"/>
    <mergeCell ref="D6:D7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 Hito</vt:lpstr>
      <vt:lpstr>Datos adicionales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Flores</dc:creator>
  <cp:lastModifiedBy>gonzalo</cp:lastModifiedBy>
  <dcterms:created xsi:type="dcterms:W3CDTF">2015-03-25T18:10:49Z</dcterms:created>
  <dcterms:modified xsi:type="dcterms:W3CDTF">2015-07-28T15:03:44Z</dcterms:modified>
</cp:coreProperties>
</file>