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4055" windowHeight="4620"/>
  </bookViews>
  <sheets>
    <sheet name="Hito" sheetId="3" r:id="rId1"/>
    <sheet name="Datos" sheetId="2" r:id="rId2"/>
    <sheet name="D1" sheetId="1" r:id="rId3"/>
  </sheets>
  <calcPr calcId="145621"/>
</workbook>
</file>

<file path=xl/calcChain.xml><?xml version="1.0" encoding="utf-8"?>
<calcChain xmlns="http://schemas.openxmlformats.org/spreadsheetml/2006/main">
  <c r="D188" i="3" l="1"/>
  <c r="M187" i="3"/>
  <c r="D187" i="3"/>
  <c r="O193" i="3" l="1"/>
  <c r="M193" i="3"/>
  <c r="L193" i="3"/>
  <c r="N193" i="3"/>
  <c r="P193" i="3"/>
  <c r="Q193" i="3"/>
  <c r="R193" i="3"/>
  <c r="K193" i="3"/>
  <c r="K201" i="3"/>
  <c r="K200" i="3"/>
  <c r="K199" i="3"/>
  <c r="K198" i="3"/>
  <c r="K197" i="3"/>
  <c r="K196" i="3"/>
  <c r="K195" i="3"/>
  <c r="L194" i="3"/>
  <c r="M194" i="3"/>
  <c r="N194" i="3"/>
  <c r="O194" i="3"/>
  <c r="P194" i="3"/>
  <c r="Q194" i="3"/>
  <c r="R194" i="3"/>
  <c r="K192" i="3"/>
  <c r="K191" i="3"/>
  <c r="K190" i="3"/>
  <c r="K189" i="3"/>
  <c r="K188" i="3"/>
  <c r="L189" i="3"/>
  <c r="M189" i="3"/>
  <c r="N189" i="3"/>
  <c r="O189" i="3"/>
  <c r="P189" i="3"/>
  <c r="Q189" i="3"/>
  <c r="R189" i="3"/>
  <c r="L190" i="3"/>
  <c r="M190" i="3"/>
  <c r="N190" i="3"/>
  <c r="O190" i="3"/>
  <c r="P190" i="3"/>
  <c r="Q190" i="3"/>
  <c r="R190" i="3"/>
  <c r="L191" i="3"/>
  <c r="M191" i="3"/>
  <c r="N191" i="3"/>
  <c r="O191" i="3"/>
  <c r="P191" i="3"/>
  <c r="Q191" i="3"/>
  <c r="R191" i="3"/>
  <c r="L192" i="3"/>
  <c r="M192" i="3"/>
  <c r="N192" i="3"/>
  <c r="O192" i="3"/>
  <c r="P192" i="3"/>
  <c r="Q192" i="3"/>
  <c r="R192" i="3"/>
  <c r="L195" i="3"/>
  <c r="M195" i="3"/>
  <c r="N195" i="3"/>
  <c r="O195" i="3"/>
  <c r="P195" i="3"/>
  <c r="Q195" i="3"/>
  <c r="R195" i="3"/>
  <c r="L196" i="3"/>
  <c r="M196" i="3"/>
  <c r="N196" i="3"/>
  <c r="O196" i="3"/>
  <c r="P196" i="3"/>
  <c r="Q196" i="3"/>
  <c r="R196" i="3"/>
  <c r="L197" i="3"/>
  <c r="M197" i="3"/>
  <c r="N197" i="3"/>
  <c r="O197" i="3"/>
  <c r="P197" i="3"/>
  <c r="Q197" i="3"/>
  <c r="R197" i="3"/>
  <c r="L198" i="3"/>
  <c r="M198" i="3"/>
  <c r="N198" i="3"/>
  <c r="O198" i="3"/>
  <c r="P198" i="3"/>
  <c r="G198" i="3" s="1"/>
  <c r="Q198" i="3"/>
  <c r="R198" i="3"/>
  <c r="L199" i="3"/>
  <c r="M199" i="3"/>
  <c r="N199" i="3"/>
  <c r="O199" i="3"/>
  <c r="P199" i="3"/>
  <c r="Q199" i="3"/>
  <c r="R199" i="3"/>
  <c r="L200" i="3"/>
  <c r="M200" i="3"/>
  <c r="N200" i="3"/>
  <c r="O200" i="3"/>
  <c r="P200" i="3"/>
  <c r="Q200" i="3"/>
  <c r="R200" i="3"/>
  <c r="L201" i="3"/>
  <c r="M201" i="3"/>
  <c r="N201" i="3"/>
  <c r="O201" i="3"/>
  <c r="P201" i="3"/>
  <c r="G201" i="3" s="1"/>
  <c r="Q201" i="3"/>
  <c r="R201" i="3"/>
  <c r="K194" i="3"/>
  <c r="L188" i="3"/>
  <c r="M188" i="3"/>
  <c r="N188" i="3"/>
  <c r="O188" i="3"/>
  <c r="P188" i="3"/>
  <c r="Q188" i="3"/>
  <c r="R188" i="3"/>
  <c r="L187" i="3"/>
  <c r="N187" i="3"/>
  <c r="O187" i="3"/>
  <c r="F187" i="3" s="1"/>
  <c r="P187" i="3"/>
  <c r="Q187" i="3"/>
  <c r="R187" i="3"/>
  <c r="K187" i="3"/>
  <c r="B188" i="3" s="1"/>
  <c r="B7" i="3"/>
  <c r="B6" i="3"/>
  <c r="C6" i="3"/>
  <c r="D6" i="3"/>
  <c r="E6" i="3"/>
  <c r="F6" i="3"/>
  <c r="G6" i="3"/>
  <c r="H6" i="3"/>
  <c r="I6" i="3"/>
  <c r="C7" i="3"/>
  <c r="D7" i="3"/>
  <c r="E7" i="3"/>
  <c r="F7" i="3"/>
  <c r="G7" i="3"/>
  <c r="H7" i="3"/>
  <c r="I7" i="3"/>
  <c r="B8" i="3"/>
  <c r="C8" i="3"/>
  <c r="D8" i="3"/>
  <c r="E8" i="3"/>
  <c r="F8" i="3"/>
  <c r="G8" i="3"/>
  <c r="H8" i="3"/>
  <c r="I8" i="3"/>
  <c r="B9" i="3"/>
  <c r="C9" i="3"/>
  <c r="D9" i="3"/>
  <c r="E9" i="3"/>
  <c r="F9" i="3"/>
  <c r="G9" i="3"/>
  <c r="H9" i="3"/>
  <c r="I9" i="3"/>
  <c r="B10" i="3"/>
  <c r="C10" i="3"/>
  <c r="D10" i="3"/>
  <c r="E10" i="3"/>
  <c r="F10" i="3"/>
  <c r="G10" i="3"/>
  <c r="H10" i="3"/>
  <c r="I10" i="3"/>
  <c r="B11" i="3"/>
  <c r="C11" i="3"/>
  <c r="D11" i="3"/>
  <c r="E11" i="3"/>
  <c r="F11" i="3"/>
  <c r="G11" i="3"/>
  <c r="H11" i="3"/>
  <c r="I11" i="3"/>
  <c r="B12" i="3"/>
  <c r="C12" i="3"/>
  <c r="D12" i="3"/>
  <c r="E12" i="3"/>
  <c r="F12" i="3"/>
  <c r="G12" i="3"/>
  <c r="H12" i="3"/>
  <c r="I12" i="3"/>
  <c r="B13" i="3"/>
  <c r="C13" i="3"/>
  <c r="D13" i="3"/>
  <c r="E13" i="3"/>
  <c r="F13" i="3"/>
  <c r="G13" i="3"/>
  <c r="H13" i="3"/>
  <c r="I13" i="3"/>
  <c r="B14" i="3"/>
  <c r="C14" i="3"/>
  <c r="D14" i="3"/>
  <c r="E14" i="3"/>
  <c r="F14" i="3"/>
  <c r="G14" i="3"/>
  <c r="H14" i="3"/>
  <c r="I14" i="3"/>
  <c r="B15" i="3"/>
  <c r="C15" i="3"/>
  <c r="D15" i="3"/>
  <c r="E15" i="3"/>
  <c r="F15" i="3"/>
  <c r="G15" i="3"/>
  <c r="H15" i="3"/>
  <c r="I15" i="3"/>
  <c r="B16" i="3"/>
  <c r="C16" i="3"/>
  <c r="D16" i="3"/>
  <c r="E16" i="3"/>
  <c r="F16" i="3"/>
  <c r="G16" i="3"/>
  <c r="H16" i="3"/>
  <c r="I16" i="3"/>
  <c r="B17" i="3"/>
  <c r="C17" i="3"/>
  <c r="D17" i="3"/>
  <c r="E17" i="3"/>
  <c r="F17" i="3"/>
  <c r="G17" i="3"/>
  <c r="H17" i="3"/>
  <c r="I17" i="3"/>
  <c r="B18" i="3"/>
  <c r="C18" i="3"/>
  <c r="D18" i="3"/>
  <c r="E18" i="3"/>
  <c r="F18" i="3"/>
  <c r="G18" i="3"/>
  <c r="H18" i="3"/>
  <c r="I18" i="3"/>
  <c r="B19" i="3"/>
  <c r="C19" i="3"/>
  <c r="D19" i="3"/>
  <c r="E19" i="3"/>
  <c r="F19" i="3"/>
  <c r="G19" i="3"/>
  <c r="H19" i="3"/>
  <c r="I19" i="3"/>
  <c r="B20" i="3"/>
  <c r="C20" i="3"/>
  <c r="D20" i="3"/>
  <c r="E20" i="3"/>
  <c r="F20" i="3"/>
  <c r="G20" i="3"/>
  <c r="H20" i="3"/>
  <c r="I20" i="3"/>
  <c r="B21" i="3"/>
  <c r="C21" i="3"/>
  <c r="D21" i="3"/>
  <c r="E21" i="3"/>
  <c r="F21" i="3"/>
  <c r="G21" i="3"/>
  <c r="H21" i="3"/>
  <c r="I21" i="3"/>
  <c r="B22" i="3"/>
  <c r="C22" i="3"/>
  <c r="D22" i="3"/>
  <c r="E22" i="3"/>
  <c r="F22" i="3"/>
  <c r="G22" i="3"/>
  <c r="H22" i="3"/>
  <c r="I22" i="3"/>
  <c r="B23" i="3"/>
  <c r="C23" i="3"/>
  <c r="D23" i="3"/>
  <c r="E23" i="3"/>
  <c r="F23" i="3"/>
  <c r="G23" i="3"/>
  <c r="H23" i="3"/>
  <c r="I23" i="3"/>
  <c r="B24" i="3"/>
  <c r="C24" i="3"/>
  <c r="D24" i="3"/>
  <c r="E24" i="3"/>
  <c r="F24" i="3"/>
  <c r="G24" i="3"/>
  <c r="H24" i="3"/>
  <c r="I24" i="3"/>
  <c r="B25" i="3"/>
  <c r="C25" i="3"/>
  <c r="D25" i="3"/>
  <c r="E25" i="3"/>
  <c r="F25" i="3"/>
  <c r="G25" i="3"/>
  <c r="H25" i="3"/>
  <c r="I25" i="3"/>
  <c r="B26" i="3"/>
  <c r="C26" i="3"/>
  <c r="D26" i="3"/>
  <c r="E26" i="3"/>
  <c r="F26" i="3"/>
  <c r="G26" i="3"/>
  <c r="H26" i="3"/>
  <c r="I26" i="3"/>
  <c r="B27" i="3"/>
  <c r="C27" i="3"/>
  <c r="D27" i="3"/>
  <c r="E27" i="3"/>
  <c r="F27" i="3"/>
  <c r="G27" i="3"/>
  <c r="H27" i="3"/>
  <c r="I27" i="3"/>
  <c r="B28" i="3"/>
  <c r="C28" i="3"/>
  <c r="D28" i="3"/>
  <c r="E28" i="3"/>
  <c r="F28" i="3"/>
  <c r="G28" i="3"/>
  <c r="H28" i="3"/>
  <c r="I28" i="3"/>
  <c r="B29" i="3"/>
  <c r="C29" i="3"/>
  <c r="D29" i="3"/>
  <c r="E29" i="3"/>
  <c r="F29" i="3"/>
  <c r="G29" i="3"/>
  <c r="H29" i="3"/>
  <c r="I29" i="3"/>
  <c r="B30" i="3"/>
  <c r="C30" i="3"/>
  <c r="D30" i="3"/>
  <c r="E30" i="3"/>
  <c r="F30" i="3"/>
  <c r="G30" i="3"/>
  <c r="H30" i="3"/>
  <c r="I30" i="3"/>
  <c r="B31" i="3"/>
  <c r="C31" i="3"/>
  <c r="D31" i="3"/>
  <c r="E31" i="3"/>
  <c r="F31" i="3"/>
  <c r="G31" i="3"/>
  <c r="H31" i="3"/>
  <c r="I31" i="3"/>
  <c r="B32" i="3"/>
  <c r="C32" i="3"/>
  <c r="D32" i="3"/>
  <c r="E32" i="3"/>
  <c r="F32" i="3"/>
  <c r="G32" i="3"/>
  <c r="H32" i="3"/>
  <c r="I32" i="3"/>
  <c r="B33" i="3"/>
  <c r="C33" i="3"/>
  <c r="D33" i="3"/>
  <c r="E33" i="3"/>
  <c r="F33" i="3"/>
  <c r="G33" i="3"/>
  <c r="H33" i="3"/>
  <c r="I33" i="3"/>
  <c r="B34" i="3"/>
  <c r="C34" i="3"/>
  <c r="D34" i="3"/>
  <c r="E34" i="3"/>
  <c r="F34" i="3"/>
  <c r="G34" i="3"/>
  <c r="H34" i="3"/>
  <c r="I34" i="3"/>
  <c r="B35" i="3"/>
  <c r="C35" i="3"/>
  <c r="D35" i="3"/>
  <c r="E35" i="3"/>
  <c r="F35" i="3"/>
  <c r="G35" i="3"/>
  <c r="H35" i="3"/>
  <c r="I35" i="3"/>
  <c r="B36" i="3"/>
  <c r="C36" i="3"/>
  <c r="D36" i="3"/>
  <c r="E36" i="3"/>
  <c r="F36" i="3"/>
  <c r="G36" i="3"/>
  <c r="H36" i="3"/>
  <c r="I36" i="3"/>
  <c r="B37" i="3"/>
  <c r="C37" i="3"/>
  <c r="D37" i="3"/>
  <c r="E37" i="3"/>
  <c r="F37" i="3"/>
  <c r="G37" i="3"/>
  <c r="H37" i="3"/>
  <c r="I37" i="3"/>
  <c r="B38" i="3"/>
  <c r="C38" i="3"/>
  <c r="D38" i="3"/>
  <c r="E38" i="3"/>
  <c r="F38" i="3"/>
  <c r="G38" i="3"/>
  <c r="H38" i="3"/>
  <c r="I38" i="3"/>
  <c r="B39" i="3"/>
  <c r="C39" i="3"/>
  <c r="D39" i="3"/>
  <c r="E39" i="3"/>
  <c r="F39" i="3"/>
  <c r="G39" i="3"/>
  <c r="H39" i="3"/>
  <c r="I39" i="3"/>
  <c r="B40" i="3"/>
  <c r="C40" i="3"/>
  <c r="D40" i="3"/>
  <c r="E40" i="3"/>
  <c r="F40" i="3"/>
  <c r="G40" i="3"/>
  <c r="H40" i="3"/>
  <c r="I40" i="3"/>
  <c r="B41" i="3"/>
  <c r="C41" i="3"/>
  <c r="D41" i="3"/>
  <c r="E41" i="3"/>
  <c r="F41" i="3"/>
  <c r="G41" i="3"/>
  <c r="H41" i="3"/>
  <c r="I41" i="3"/>
  <c r="B42" i="3"/>
  <c r="C42" i="3"/>
  <c r="D42" i="3"/>
  <c r="E42" i="3"/>
  <c r="F42" i="3"/>
  <c r="G42" i="3"/>
  <c r="H42" i="3"/>
  <c r="I42" i="3"/>
  <c r="B43" i="3"/>
  <c r="C43" i="3"/>
  <c r="D43" i="3"/>
  <c r="E43" i="3"/>
  <c r="F43" i="3"/>
  <c r="G43" i="3"/>
  <c r="H43" i="3"/>
  <c r="I43" i="3"/>
  <c r="B44" i="3"/>
  <c r="C44" i="3"/>
  <c r="D44" i="3"/>
  <c r="E44" i="3"/>
  <c r="F44" i="3"/>
  <c r="G44" i="3"/>
  <c r="H44" i="3"/>
  <c r="I44" i="3"/>
  <c r="B45" i="3"/>
  <c r="C45" i="3"/>
  <c r="D45" i="3"/>
  <c r="E45" i="3"/>
  <c r="F45" i="3"/>
  <c r="G45" i="3"/>
  <c r="H45" i="3"/>
  <c r="I45" i="3"/>
  <c r="B46" i="3"/>
  <c r="C46" i="3"/>
  <c r="D46" i="3"/>
  <c r="E46" i="3"/>
  <c r="F46" i="3"/>
  <c r="G46" i="3"/>
  <c r="H46" i="3"/>
  <c r="I46" i="3"/>
  <c r="B47" i="3"/>
  <c r="C47" i="3"/>
  <c r="D47" i="3"/>
  <c r="E47" i="3"/>
  <c r="F47" i="3"/>
  <c r="G47" i="3"/>
  <c r="H47" i="3"/>
  <c r="I47" i="3"/>
  <c r="B48" i="3"/>
  <c r="C48" i="3"/>
  <c r="D48" i="3"/>
  <c r="E48" i="3"/>
  <c r="F48" i="3"/>
  <c r="G48" i="3"/>
  <c r="H48" i="3"/>
  <c r="I48" i="3"/>
  <c r="B49" i="3"/>
  <c r="C49" i="3"/>
  <c r="D49" i="3"/>
  <c r="E49" i="3"/>
  <c r="F49" i="3"/>
  <c r="G49" i="3"/>
  <c r="H49" i="3"/>
  <c r="I49" i="3"/>
  <c r="B50" i="3"/>
  <c r="C50" i="3"/>
  <c r="D50" i="3"/>
  <c r="E50" i="3"/>
  <c r="F50" i="3"/>
  <c r="G50" i="3"/>
  <c r="H50" i="3"/>
  <c r="I50" i="3"/>
  <c r="B51" i="3"/>
  <c r="C51" i="3"/>
  <c r="D51" i="3"/>
  <c r="E51" i="3"/>
  <c r="F51" i="3"/>
  <c r="G51" i="3"/>
  <c r="H51" i="3"/>
  <c r="I51" i="3"/>
  <c r="B52" i="3"/>
  <c r="C52" i="3"/>
  <c r="D52" i="3"/>
  <c r="E52" i="3"/>
  <c r="F52" i="3"/>
  <c r="G52" i="3"/>
  <c r="H52" i="3"/>
  <c r="I52" i="3"/>
  <c r="B53" i="3"/>
  <c r="C53" i="3"/>
  <c r="D53" i="3"/>
  <c r="E53" i="3"/>
  <c r="F53" i="3"/>
  <c r="G53" i="3"/>
  <c r="H53" i="3"/>
  <c r="I53" i="3"/>
  <c r="B54" i="3"/>
  <c r="C54" i="3"/>
  <c r="D54" i="3"/>
  <c r="E54" i="3"/>
  <c r="F54" i="3"/>
  <c r="G54" i="3"/>
  <c r="H54" i="3"/>
  <c r="I54" i="3"/>
  <c r="B55" i="3"/>
  <c r="C55" i="3"/>
  <c r="D55" i="3"/>
  <c r="E55" i="3"/>
  <c r="F55" i="3"/>
  <c r="G55" i="3"/>
  <c r="H55" i="3"/>
  <c r="I55" i="3"/>
  <c r="B56" i="3"/>
  <c r="C56" i="3"/>
  <c r="D56" i="3"/>
  <c r="E56" i="3"/>
  <c r="F56" i="3"/>
  <c r="G56" i="3"/>
  <c r="H56" i="3"/>
  <c r="I56" i="3"/>
  <c r="B57" i="3"/>
  <c r="C57" i="3"/>
  <c r="D57" i="3"/>
  <c r="E57" i="3"/>
  <c r="F57" i="3"/>
  <c r="G57" i="3"/>
  <c r="H57" i="3"/>
  <c r="I57" i="3"/>
  <c r="B58" i="3"/>
  <c r="C58" i="3"/>
  <c r="D58" i="3"/>
  <c r="E58" i="3"/>
  <c r="F58" i="3"/>
  <c r="G58" i="3"/>
  <c r="H58" i="3"/>
  <c r="I58" i="3"/>
  <c r="B59" i="3"/>
  <c r="C59" i="3"/>
  <c r="D59" i="3"/>
  <c r="E59" i="3"/>
  <c r="F59" i="3"/>
  <c r="G59" i="3"/>
  <c r="H59" i="3"/>
  <c r="I59" i="3"/>
  <c r="B60" i="3"/>
  <c r="C60" i="3"/>
  <c r="D60" i="3"/>
  <c r="E60" i="3"/>
  <c r="F60" i="3"/>
  <c r="G60" i="3"/>
  <c r="H60" i="3"/>
  <c r="I60" i="3"/>
  <c r="B61" i="3"/>
  <c r="C61" i="3"/>
  <c r="D61" i="3"/>
  <c r="E61" i="3"/>
  <c r="F61" i="3"/>
  <c r="G61" i="3"/>
  <c r="H61" i="3"/>
  <c r="I61" i="3"/>
  <c r="B62" i="3"/>
  <c r="C62" i="3"/>
  <c r="D62" i="3"/>
  <c r="E62" i="3"/>
  <c r="F62" i="3"/>
  <c r="G62" i="3"/>
  <c r="H62" i="3"/>
  <c r="I62" i="3"/>
  <c r="B63" i="3"/>
  <c r="C63" i="3"/>
  <c r="D63" i="3"/>
  <c r="E63" i="3"/>
  <c r="F63" i="3"/>
  <c r="G63" i="3"/>
  <c r="H63" i="3"/>
  <c r="I63" i="3"/>
  <c r="B64" i="3"/>
  <c r="C64" i="3"/>
  <c r="D64" i="3"/>
  <c r="E64" i="3"/>
  <c r="F64" i="3"/>
  <c r="G64" i="3"/>
  <c r="H64" i="3"/>
  <c r="I64" i="3"/>
  <c r="B65" i="3"/>
  <c r="C65" i="3"/>
  <c r="D65" i="3"/>
  <c r="E65" i="3"/>
  <c r="F65" i="3"/>
  <c r="G65" i="3"/>
  <c r="H65" i="3"/>
  <c r="I65" i="3"/>
  <c r="B66" i="3"/>
  <c r="C66" i="3"/>
  <c r="D66" i="3"/>
  <c r="E66" i="3"/>
  <c r="F66" i="3"/>
  <c r="G66" i="3"/>
  <c r="H66" i="3"/>
  <c r="I66" i="3"/>
  <c r="B67" i="3"/>
  <c r="C67" i="3"/>
  <c r="D67" i="3"/>
  <c r="E67" i="3"/>
  <c r="F67" i="3"/>
  <c r="G67" i="3"/>
  <c r="H67" i="3"/>
  <c r="I67" i="3"/>
  <c r="B68" i="3"/>
  <c r="C68" i="3"/>
  <c r="D68" i="3"/>
  <c r="E68" i="3"/>
  <c r="F68" i="3"/>
  <c r="G68" i="3"/>
  <c r="H68" i="3"/>
  <c r="I68" i="3"/>
  <c r="B69" i="3"/>
  <c r="C69" i="3"/>
  <c r="D69" i="3"/>
  <c r="E69" i="3"/>
  <c r="F69" i="3"/>
  <c r="G69" i="3"/>
  <c r="H69" i="3"/>
  <c r="I69" i="3"/>
  <c r="B70" i="3"/>
  <c r="C70" i="3"/>
  <c r="D70" i="3"/>
  <c r="E70" i="3"/>
  <c r="F70" i="3"/>
  <c r="G70" i="3"/>
  <c r="H70" i="3"/>
  <c r="I70" i="3"/>
  <c r="B71" i="3"/>
  <c r="C71" i="3"/>
  <c r="D71" i="3"/>
  <c r="E71" i="3"/>
  <c r="F71" i="3"/>
  <c r="G71" i="3"/>
  <c r="H71" i="3"/>
  <c r="I71" i="3"/>
  <c r="B72" i="3"/>
  <c r="C72" i="3"/>
  <c r="D72" i="3"/>
  <c r="E72" i="3"/>
  <c r="F72" i="3"/>
  <c r="G72" i="3"/>
  <c r="H72" i="3"/>
  <c r="I72" i="3"/>
  <c r="B73" i="3"/>
  <c r="C73" i="3"/>
  <c r="D73" i="3"/>
  <c r="E73" i="3"/>
  <c r="F73" i="3"/>
  <c r="G73" i="3"/>
  <c r="H73" i="3"/>
  <c r="I73" i="3"/>
  <c r="B74" i="3"/>
  <c r="C74" i="3"/>
  <c r="D74" i="3"/>
  <c r="E74" i="3"/>
  <c r="F74" i="3"/>
  <c r="G74" i="3"/>
  <c r="H74" i="3"/>
  <c r="I74" i="3"/>
  <c r="B75" i="3"/>
  <c r="C75" i="3"/>
  <c r="D75" i="3"/>
  <c r="E75" i="3"/>
  <c r="F75" i="3"/>
  <c r="G75" i="3"/>
  <c r="H75" i="3"/>
  <c r="I75" i="3"/>
  <c r="B76" i="3"/>
  <c r="C76" i="3"/>
  <c r="D76" i="3"/>
  <c r="E76" i="3"/>
  <c r="F76" i="3"/>
  <c r="G76" i="3"/>
  <c r="H76" i="3"/>
  <c r="I76" i="3"/>
  <c r="B77" i="3"/>
  <c r="C77" i="3"/>
  <c r="D77" i="3"/>
  <c r="E77" i="3"/>
  <c r="F77" i="3"/>
  <c r="G77" i="3"/>
  <c r="H77" i="3"/>
  <c r="I77" i="3"/>
  <c r="B78" i="3"/>
  <c r="C78" i="3"/>
  <c r="D78" i="3"/>
  <c r="E78" i="3"/>
  <c r="F78" i="3"/>
  <c r="G78" i="3"/>
  <c r="H78" i="3"/>
  <c r="I78" i="3"/>
  <c r="B79" i="3"/>
  <c r="C79" i="3"/>
  <c r="D79" i="3"/>
  <c r="E79" i="3"/>
  <c r="F79" i="3"/>
  <c r="G79" i="3"/>
  <c r="H79" i="3"/>
  <c r="I79" i="3"/>
  <c r="B80" i="3"/>
  <c r="C80" i="3"/>
  <c r="D80" i="3"/>
  <c r="E80" i="3"/>
  <c r="F80" i="3"/>
  <c r="G80" i="3"/>
  <c r="H80" i="3"/>
  <c r="I80" i="3"/>
  <c r="B81" i="3"/>
  <c r="C81" i="3"/>
  <c r="D81" i="3"/>
  <c r="E81" i="3"/>
  <c r="F81" i="3"/>
  <c r="G81" i="3"/>
  <c r="H81" i="3"/>
  <c r="I81" i="3"/>
  <c r="B82" i="3"/>
  <c r="C82" i="3"/>
  <c r="D82" i="3"/>
  <c r="E82" i="3"/>
  <c r="F82" i="3"/>
  <c r="G82" i="3"/>
  <c r="H82" i="3"/>
  <c r="I82" i="3"/>
  <c r="B83" i="3"/>
  <c r="C83" i="3"/>
  <c r="D83" i="3"/>
  <c r="E83" i="3"/>
  <c r="F83" i="3"/>
  <c r="G83" i="3"/>
  <c r="H83" i="3"/>
  <c r="I83" i="3"/>
  <c r="B84" i="3"/>
  <c r="C84" i="3"/>
  <c r="D84" i="3"/>
  <c r="E84" i="3"/>
  <c r="F84" i="3"/>
  <c r="G84" i="3"/>
  <c r="H84" i="3"/>
  <c r="I84" i="3"/>
  <c r="B85" i="3"/>
  <c r="C85" i="3"/>
  <c r="D85" i="3"/>
  <c r="E85" i="3"/>
  <c r="F85" i="3"/>
  <c r="G85" i="3"/>
  <c r="H85" i="3"/>
  <c r="I85" i="3"/>
  <c r="B86" i="3"/>
  <c r="C86" i="3"/>
  <c r="D86" i="3"/>
  <c r="E86" i="3"/>
  <c r="F86" i="3"/>
  <c r="G86" i="3"/>
  <c r="H86" i="3"/>
  <c r="I86" i="3"/>
  <c r="B87" i="3"/>
  <c r="C87" i="3"/>
  <c r="D87" i="3"/>
  <c r="E87" i="3"/>
  <c r="F87" i="3"/>
  <c r="G87" i="3"/>
  <c r="H87" i="3"/>
  <c r="I87" i="3"/>
  <c r="B88" i="3"/>
  <c r="C88" i="3"/>
  <c r="D88" i="3"/>
  <c r="E88" i="3"/>
  <c r="F88" i="3"/>
  <c r="G88" i="3"/>
  <c r="H88" i="3"/>
  <c r="I88" i="3"/>
  <c r="B89" i="3"/>
  <c r="C89" i="3"/>
  <c r="D89" i="3"/>
  <c r="E89" i="3"/>
  <c r="F89" i="3"/>
  <c r="G89" i="3"/>
  <c r="H89" i="3"/>
  <c r="I89" i="3"/>
  <c r="B90" i="3"/>
  <c r="C90" i="3"/>
  <c r="D90" i="3"/>
  <c r="E90" i="3"/>
  <c r="F90" i="3"/>
  <c r="G90" i="3"/>
  <c r="H90" i="3"/>
  <c r="I90" i="3"/>
  <c r="B91" i="3"/>
  <c r="C91" i="3"/>
  <c r="D91" i="3"/>
  <c r="E91" i="3"/>
  <c r="F91" i="3"/>
  <c r="G91" i="3"/>
  <c r="H91" i="3"/>
  <c r="I91" i="3"/>
  <c r="B92" i="3"/>
  <c r="C92" i="3"/>
  <c r="D92" i="3"/>
  <c r="E92" i="3"/>
  <c r="F92" i="3"/>
  <c r="G92" i="3"/>
  <c r="H92" i="3"/>
  <c r="I92" i="3"/>
  <c r="B93" i="3"/>
  <c r="C93" i="3"/>
  <c r="D93" i="3"/>
  <c r="E93" i="3"/>
  <c r="F93" i="3"/>
  <c r="G93" i="3"/>
  <c r="H93" i="3"/>
  <c r="I93" i="3"/>
  <c r="B94" i="3"/>
  <c r="C94" i="3"/>
  <c r="D94" i="3"/>
  <c r="E94" i="3"/>
  <c r="F94" i="3"/>
  <c r="G94" i="3"/>
  <c r="H94" i="3"/>
  <c r="I94" i="3"/>
  <c r="B95" i="3"/>
  <c r="C95" i="3"/>
  <c r="D95" i="3"/>
  <c r="E95" i="3"/>
  <c r="F95" i="3"/>
  <c r="G95" i="3"/>
  <c r="H95" i="3"/>
  <c r="I95" i="3"/>
  <c r="B96" i="3"/>
  <c r="C96" i="3"/>
  <c r="D96" i="3"/>
  <c r="E96" i="3"/>
  <c r="F96" i="3"/>
  <c r="G96" i="3"/>
  <c r="H96" i="3"/>
  <c r="I96" i="3"/>
  <c r="B97" i="3"/>
  <c r="C97" i="3"/>
  <c r="D97" i="3"/>
  <c r="E97" i="3"/>
  <c r="F97" i="3"/>
  <c r="G97" i="3"/>
  <c r="H97" i="3"/>
  <c r="I97" i="3"/>
  <c r="B98" i="3"/>
  <c r="C98" i="3"/>
  <c r="D98" i="3"/>
  <c r="E98" i="3"/>
  <c r="F98" i="3"/>
  <c r="G98" i="3"/>
  <c r="H98" i="3"/>
  <c r="I98" i="3"/>
  <c r="B99" i="3"/>
  <c r="C99" i="3"/>
  <c r="D99" i="3"/>
  <c r="E99" i="3"/>
  <c r="F99" i="3"/>
  <c r="G99" i="3"/>
  <c r="H99" i="3"/>
  <c r="I99" i="3"/>
  <c r="B100" i="3"/>
  <c r="C100" i="3"/>
  <c r="D100" i="3"/>
  <c r="E100" i="3"/>
  <c r="F100" i="3"/>
  <c r="G100" i="3"/>
  <c r="H100" i="3"/>
  <c r="I100" i="3"/>
  <c r="B101" i="3"/>
  <c r="C101" i="3"/>
  <c r="D101" i="3"/>
  <c r="E101" i="3"/>
  <c r="F101" i="3"/>
  <c r="G101" i="3"/>
  <c r="H101" i="3"/>
  <c r="I101" i="3"/>
  <c r="B102" i="3"/>
  <c r="C102" i="3"/>
  <c r="D102" i="3"/>
  <c r="E102" i="3"/>
  <c r="F102" i="3"/>
  <c r="G102" i="3"/>
  <c r="H102" i="3"/>
  <c r="I102" i="3"/>
  <c r="B103" i="3"/>
  <c r="C103" i="3"/>
  <c r="D103" i="3"/>
  <c r="E103" i="3"/>
  <c r="F103" i="3"/>
  <c r="G103" i="3"/>
  <c r="H103" i="3"/>
  <c r="I103" i="3"/>
  <c r="B104" i="3"/>
  <c r="C104" i="3"/>
  <c r="D104" i="3"/>
  <c r="E104" i="3"/>
  <c r="F104" i="3"/>
  <c r="G104" i="3"/>
  <c r="H104" i="3"/>
  <c r="I104" i="3"/>
  <c r="B105" i="3"/>
  <c r="C105" i="3"/>
  <c r="D105" i="3"/>
  <c r="E105" i="3"/>
  <c r="F105" i="3"/>
  <c r="G105" i="3"/>
  <c r="H105" i="3"/>
  <c r="I105" i="3"/>
  <c r="B106" i="3"/>
  <c r="C106" i="3"/>
  <c r="D106" i="3"/>
  <c r="E106" i="3"/>
  <c r="F106" i="3"/>
  <c r="G106" i="3"/>
  <c r="H106" i="3"/>
  <c r="I106" i="3"/>
  <c r="B107" i="3"/>
  <c r="C107" i="3"/>
  <c r="D107" i="3"/>
  <c r="E107" i="3"/>
  <c r="F107" i="3"/>
  <c r="G107" i="3"/>
  <c r="H107" i="3"/>
  <c r="I107" i="3"/>
  <c r="B108" i="3"/>
  <c r="C108" i="3"/>
  <c r="D108" i="3"/>
  <c r="E108" i="3"/>
  <c r="F108" i="3"/>
  <c r="G108" i="3"/>
  <c r="H108" i="3"/>
  <c r="I108" i="3"/>
  <c r="B109" i="3"/>
  <c r="C109" i="3"/>
  <c r="D109" i="3"/>
  <c r="E109" i="3"/>
  <c r="F109" i="3"/>
  <c r="G109" i="3"/>
  <c r="H109" i="3"/>
  <c r="I109" i="3"/>
  <c r="B110" i="3"/>
  <c r="C110" i="3"/>
  <c r="D110" i="3"/>
  <c r="E110" i="3"/>
  <c r="F110" i="3"/>
  <c r="G110" i="3"/>
  <c r="H110" i="3"/>
  <c r="I110" i="3"/>
  <c r="B111" i="3"/>
  <c r="C111" i="3"/>
  <c r="D111" i="3"/>
  <c r="E111" i="3"/>
  <c r="F111" i="3"/>
  <c r="G111" i="3"/>
  <c r="H111" i="3"/>
  <c r="I111" i="3"/>
  <c r="B112" i="3"/>
  <c r="C112" i="3"/>
  <c r="D112" i="3"/>
  <c r="E112" i="3"/>
  <c r="F112" i="3"/>
  <c r="G112" i="3"/>
  <c r="H112" i="3"/>
  <c r="I112" i="3"/>
  <c r="B113" i="3"/>
  <c r="C113" i="3"/>
  <c r="D113" i="3"/>
  <c r="E113" i="3"/>
  <c r="F113" i="3"/>
  <c r="G113" i="3"/>
  <c r="H113" i="3"/>
  <c r="I113" i="3"/>
  <c r="B114" i="3"/>
  <c r="C114" i="3"/>
  <c r="D114" i="3"/>
  <c r="E114" i="3"/>
  <c r="F114" i="3"/>
  <c r="G114" i="3"/>
  <c r="H114" i="3"/>
  <c r="I114" i="3"/>
  <c r="B115" i="3"/>
  <c r="C115" i="3"/>
  <c r="D115" i="3"/>
  <c r="E115" i="3"/>
  <c r="F115" i="3"/>
  <c r="G115" i="3"/>
  <c r="H115" i="3"/>
  <c r="I115" i="3"/>
  <c r="B116" i="3"/>
  <c r="C116" i="3"/>
  <c r="D116" i="3"/>
  <c r="E116" i="3"/>
  <c r="F116" i="3"/>
  <c r="G116" i="3"/>
  <c r="H116" i="3"/>
  <c r="I116" i="3"/>
  <c r="B117" i="3"/>
  <c r="C117" i="3"/>
  <c r="D117" i="3"/>
  <c r="E117" i="3"/>
  <c r="F117" i="3"/>
  <c r="G117" i="3"/>
  <c r="H117" i="3"/>
  <c r="I117" i="3"/>
  <c r="B118" i="3"/>
  <c r="C118" i="3"/>
  <c r="D118" i="3"/>
  <c r="E118" i="3"/>
  <c r="F118" i="3"/>
  <c r="G118" i="3"/>
  <c r="H118" i="3"/>
  <c r="I118" i="3"/>
  <c r="B119" i="3"/>
  <c r="C119" i="3"/>
  <c r="D119" i="3"/>
  <c r="E119" i="3"/>
  <c r="F119" i="3"/>
  <c r="G119" i="3"/>
  <c r="H119" i="3"/>
  <c r="I119" i="3"/>
  <c r="B120" i="3"/>
  <c r="C120" i="3"/>
  <c r="D120" i="3"/>
  <c r="E120" i="3"/>
  <c r="F120" i="3"/>
  <c r="G120" i="3"/>
  <c r="H120" i="3"/>
  <c r="I120" i="3"/>
  <c r="B121" i="3"/>
  <c r="C121" i="3"/>
  <c r="D121" i="3"/>
  <c r="E121" i="3"/>
  <c r="F121" i="3"/>
  <c r="G121" i="3"/>
  <c r="H121" i="3"/>
  <c r="I121" i="3"/>
  <c r="B122" i="3"/>
  <c r="C122" i="3"/>
  <c r="D122" i="3"/>
  <c r="E122" i="3"/>
  <c r="F122" i="3"/>
  <c r="G122" i="3"/>
  <c r="H122" i="3"/>
  <c r="I122" i="3"/>
  <c r="B123" i="3"/>
  <c r="C123" i="3"/>
  <c r="D123" i="3"/>
  <c r="E123" i="3"/>
  <c r="F123" i="3"/>
  <c r="G123" i="3"/>
  <c r="H123" i="3"/>
  <c r="I123" i="3"/>
  <c r="B124" i="3"/>
  <c r="C124" i="3"/>
  <c r="D124" i="3"/>
  <c r="E124" i="3"/>
  <c r="F124" i="3"/>
  <c r="G124" i="3"/>
  <c r="H124" i="3"/>
  <c r="I124" i="3"/>
  <c r="B125" i="3"/>
  <c r="C125" i="3"/>
  <c r="D125" i="3"/>
  <c r="E125" i="3"/>
  <c r="F125" i="3"/>
  <c r="G125" i="3"/>
  <c r="H125" i="3"/>
  <c r="I125" i="3"/>
  <c r="B126" i="3"/>
  <c r="C126" i="3"/>
  <c r="D126" i="3"/>
  <c r="E126" i="3"/>
  <c r="F126" i="3"/>
  <c r="G126" i="3"/>
  <c r="H126" i="3"/>
  <c r="I126" i="3"/>
  <c r="B127" i="3"/>
  <c r="C127" i="3"/>
  <c r="D127" i="3"/>
  <c r="E127" i="3"/>
  <c r="F127" i="3"/>
  <c r="G127" i="3"/>
  <c r="H127" i="3"/>
  <c r="I127" i="3"/>
  <c r="B128" i="3"/>
  <c r="C128" i="3"/>
  <c r="D128" i="3"/>
  <c r="E128" i="3"/>
  <c r="F128" i="3"/>
  <c r="G128" i="3"/>
  <c r="H128" i="3"/>
  <c r="I128" i="3"/>
  <c r="B129" i="3"/>
  <c r="C129" i="3"/>
  <c r="D129" i="3"/>
  <c r="E129" i="3"/>
  <c r="F129" i="3"/>
  <c r="G129" i="3"/>
  <c r="H129" i="3"/>
  <c r="I129" i="3"/>
  <c r="B130" i="3"/>
  <c r="C130" i="3"/>
  <c r="D130" i="3"/>
  <c r="E130" i="3"/>
  <c r="F130" i="3"/>
  <c r="G130" i="3"/>
  <c r="H130" i="3"/>
  <c r="I130" i="3"/>
  <c r="B131" i="3"/>
  <c r="C131" i="3"/>
  <c r="D131" i="3"/>
  <c r="E131" i="3"/>
  <c r="F131" i="3"/>
  <c r="G131" i="3"/>
  <c r="H131" i="3"/>
  <c r="I131" i="3"/>
  <c r="B132" i="3"/>
  <c r="C132" i="3"/>
  <c r="D132" i="3"/>
  <c r="E132" i="3"/>
  <c r="F132" i="3"/>
  <c r="G132" i="3"/>
  <c r="H132" i="3"/>
  <c r="I132" i="3"/>
  <c r="B133" i="3"/>
  <c r="C133" i="3"/>
  <c r="D133" i="3"/>
  <c r="E133" i="3"/>
  <c r="F133" i="3"/>
  <c r="G133" i="3"/>
  <c r="H133" i="3"/>
  <c r="I133" i="3"/>
  <c r="B134" i="3"/>
  <c r="C134" i="3"/>
  <c r="D134" i="3"/>
  <c r="E134" i="3"/>
  <c r="F134" i="3"/>
  <c r="G134" i="3"/>
  <c r="H134" i="3"/>
  <c r="I134" i="3"/>
  <c r="B135" i="3"/>
  <c r="C135" i="3"/>
  <c r="D135" i="3"/>
  <c r="E135" i="3"/>
  <c r="F135" i="3"/>
  <c r="G135" i="3"/>
  <c r="H135" i="3"/>
  <c r="I135" i="3"/>
  <c r="B136" i="3"/>
  <c r="C136" i="3"/>
  <c r="D136" i="3"/>
  <c r="E136" i="3"/>
  <c r="F136" i="3"/>
  <c r="G136" i="3"/>
  <c r="H136" i="3"/>
  <c r="I136" i="3"/>
  <c r="B137" i="3"/>
  <c r="C137" i="3"/>
  <c r="D137" i="3"/>
  <c r="E137" i="3"/>
  <c r="F137" i="3"/>
  <c r="G137" i="3"/>
  <c r="H137" i="3"/>
  <c r="I137" i="3"/>
  <c r="B138" i="3"/>
  <c r="C138" i="3"/>
  <c r="D138" i="3"/>
  <c r="E138" i="3"/>
  <c r="F138" i="3"/>
  <c r="G138" i="3"/>
  <c r="H138" i="3"/>
  <c r="I138" i="3"/>
  <c r="B139" i="3"/>
  <c r="C139" i="3"/>
  <c r="D139" i="3"/>
  <c r="E139" i="3"/>
  <c r="F139" i="3"/>
  <c r="G139" i="3"/>
  <c r="H139" i="3"/>
  <c r="I139" i="3"/>
  <c r="B140" i="3"/>
  <c r="C140" i="3"/>
  <c r="D140" i="3"/>
  <c r="E140" i="3"/>
  <c r="F140" i="3"/>
  <c r="G140" i="3"/>
  <c r="H140" i="3"/>
  <c r="I140" i="3"/>
  <c r="B141" i="3"/>
  <c r="C141" i="3"/>
  <c r="D141" i="3"/>
  <c r="E141" i="3"/>
  <c r="F141" i="3"/>
  <c r="G141" i="3"/>
  <c r="H141" i="3"/>
  <c r="I141" i="3"/>
  <c r="B142" i="3"/>
  <c r="C142" i="3"/>
  <c r="D142" i="3"/>
  <c r="E142" i="3"/>
  <c r="F142" i="3"/>
  <c r="G142" i="3"/>
  <c r="H142" i="3"/>
  <c r="I142" i="3"/>
  <c r="B143" i="3"/>
  <c r="C143" i="3"/>
  <c r="D143" i="3"/>
  <c r="E143" i="3"/>
  <c r="F143" i="3"/>
  <c r="G143" i="3"/>
  <c r="H143" i="3"/>
  <c r="I143" i="3"/>
  <c r="B144" i="3"/>
  <c r="C144" i="3"/>
  <c r="D144" i="3"/>
  <c r="E144" i="3"/>
  <c r="F144" i="3"/>
  <c r="G144" i="3"/>
  <c r="H144" i="3"/>
  <c r="I144" i="3"/>
  <c r="B145" i="3"/>
  <c r="C145" i="3"/>
  <c r="D145" i="3"/>
  <c r="E145" i="3"/>
  <c r="F145" i="3"/>
  <c r="G145" i="3"/>
  <c r="H145" i="3"/>
  <c r="I145" i="3"/>
  <c r="B146" i="3"/>
  <c r="C146" i="3"/>
  <c r="D146" i="3"/>
  <c r="E146" i="3"/>
  <c r="F146" i="3"/>
  <c r="G146" i="3"/>
  <c r="H146" i="3"/>
  <c r="I146" i="3"/>
  <c r="B147" i="3"/>
  <c r="C147" i="3"/>
  <c r="D147" i="3"/>
  <c r="E147" i="3"/>
  <c r="F147" i="3"/>
  <c r="G147" i="3"/>
  <c r="H147" i="3"/>
  <c r="I147" i="3"/>
  <c r="B148" i="3"/>
  <c r="C148" i="3"/>
  <c r="D148" i="3"/>
  <c r="E148" i="3"/>
  <c r="F148" i="3"/>
  <c r="G148" i="3"/>
  <c r="H148" i="3"/>
  <c r="I148" i="3"/>
  <c r="B149" i="3"/>
  <c r="C149" i="3"/>
  <c r="D149" i="3"/>
  <c r="E149" i="3"/>
  <c r="F149" i="3"/>
  <c r="G149" i="3"/>
  <c r="H149" i="3"/>
  <c r="I149" i="3"/>
  <c r="B150" i="3"/>
  <c r="C150" i="3"/>
  <c r="D150" i="3"/>
  <c r="E150" i="3"/>
  <c r="F150" i="3"/>
  <c r="G150" i="3"/>
  <c r="H150" i="3"/>
  <c r="I150" i="3"/>
  <c r="B151" i="3"/>
  <c r="C151" i="3"/>
  <c r="D151" i="3"/>
  <c r="E151" i="3"/>
  <c r="F151" i="3"/>
  <c r="G151" i="3"/>
  <c r="H151" i="3"/>
  <c r="I151" i="3"/>
  <c r="B152" i="3"/>
  <c r="C152" i="3"/>
  <c r="D152" i="3"/>
  <c r="E152" i="3"/>
  <c r="F152" i="3"/>
  <c r="G152" i="3"/>
  <c r="H152" i="3"/>
  <c r="I152" i="3"/>
  <c r="B153" i="3"/>
  <c r="C153" i="3"/>
  <c r="D153" i="3"/>
  <c r="E153" i="3"/>
  <c r="F153" i="3"/>
  <c r="G153" i="3"/>
  <c r="H153" i="3"/>
  <c r="I153" i="3"/>
  <c r="B154" i="3"/>
  <c r="C154" i="3"/>
  <c r="D154" i="3"/>
  <c r="E154" i="3"/>
  <c r="F154" i="3"/>
  <c r="G154" i="3"/>
  <c r="H154" i="3"/>
  <c r="I154" i="3"/>
  <c r="B155" i="3"/>
  <c r="C155" i="3"/>
  <c r="D155" i="3"/>
  <c r="E155" i="3"/>
  <c r="F155" i="3"/>
  <c r="G155" i="3"/>
  <c r="H155" i="3"/>
  <c r="I155" i="3"/>
  <c r="B156" i="3"/>
  <c r="C156" i="3"/>
  <c r="D156" i="3"/>
  <c r="E156" i="3"/>
  <c r="F156" i="3"/>
  <c r="G156" i="3"/>
  <c r="H156" i="3"/>
  <c r="I156" i="3"/>
  <c r="B157" i="3"/>
  <c r="C157" i="3"/>
  <c r="D157" i="3"/>
  <c r="E157" i="3"/>
  <c r="F157" i="3"/>
  <c r="G157" i="3"/>
  <c r="H157" i="3"/>
  <c r="I157" i="3"/>
  <c r="B158" i="3"/>
  <c r="C158" i="3"/>
  <c r="D158" i="3"/>
  <c r="E158" i="3"/>
  <c r="F158" i="3"/>
  <c r="G158" i="3"/>
  <c r="H158" i="3"/>
  <c r="I158" i="3"/>
  <c r="B159" i="3"/>
  <c r="C159" i="3"/>
  <c r="D159" i="3"/>
  <c r="E159" i="3"/>
  <c r="F159" i="3"/>
  <c r="G159" i="3"/>
  <c r="H159" i="3"/>
  <c r="I159" i="3"/>
  <c r="B160" i="3"/>
  <c r="C160" i="3"/>
  <c r="D160" i="3"/>
  <c r="E160" i="3"/>
  <c r="F160" i="3"/>
  <c r="G160" i="3"/>
  <c r="H160" i="3"/>
  <c r="I160" i="3"/>
  <c r="B161" i="3"/>
  <c r="C161" i="3"/>
  <c r="D161" i="3"/>
  <c r="E161" i="3"/>
  <c r="F161" i="3"/>
  <c r="G161" i="3"/>
  <c r="H161" i="3"/>
  <c r="I161" i="3"/>
  <c r="B162" i="3"/>
  <c r="C162" i="3"/>
  <c r="D162" i="3"/>
  <c r="E162" i="3"/>
  <c r="F162" i="3"/>
  <c r="G162" i="3"/>
  <c r="H162" i="3"/>
  <c r="I162" i="3"/>
  <c r="B163" i="3"/>
  <c r="C163" i="3"/>
  <c r="D163" i="3"/>
  <c r="E163" i="3"/>
  <c r="F163" i="3"/>
  <c r="G163" i="3"/>
  <c r="H163" i="3"/>
  <c r="I163" i="3"/>
  <c r="B164" i="3"/>
  <c r="C164" i="3"/>
  <c r="D164" i="3"/>
  <c r="E164" i="3"/>
  <c r="F164" i="3"/>
  <c r="G164" i="3"/>
  <c r="H164" i="3"/>
  <c r="I164" i="3"/>
  <c r="B165" i="3"/>
  <c r="C165" i="3"/>
  <c r="D165" i="3"/>
  <c r="E165" i="3"/>
  <c r="F165" i="3"/>
  <c r="G165" i="3"/>
  <c r="H165" i="3"/>
  <c r="I165" i="3"/>
  <c r="B166" i="3"/>
  <c r="C166" i="3"/>
  <c r="D166" i="3"/>
  <c r="E166" i="3"/>
  <c r="F166" i="3"/>
  <c r="G166" i="3"/>
  <c r="H166" i="3"/>
  <c r="I166" i="3"/>
  <c r="B167" i="3"/>
  <c r="C167" i="3"/>
  <c r="D167" i="3"/>
  <c r="E167" i="3"/>
  <c r="F167" i="3"/>
  <c r="G167" i="3"/>
  <c r="H167" i="3"/>
  <c r="I167" i="3"/>
  <c r="B168" i="3"/>
  <c r="C168" i="3"/>
  <c r="D168" i="3"/>
  <c r="E168" i="3"/>
  <c r="F168" i="3"/>
  <c r="G168" i="3"/>
  <c r="H168" i="3"/>
  <c r="I168" i="3"/>
  <c r="B169" i="3"/>
  <c r="C169" i="3"/>
  <c r="D169" i="3"/>
  <c r="E169" i="3"/>
  <c r="F169" i="3"/>
  <c r="G169" i="3"/>
  <c r="H169" i="3"/>
  <c r="I169" i="3"/>
  <c r="B170" i="3"/>
  <c r="C170" i="3"/>
  <c r="D170" i="3"/>
  <c r="E170" i="3"/>
  <c r="F170" i="3"/>
  <c r="G170" i="3"/>
  <c r="H170" i="3"/>
  <c r="I170" i="3"/>
  <c r="B171" i="3"/>
  <c r="C171" i="3"/>
  <c r="D171" i="3"/>
  <c r="E171" i="3"/>
  <c r="F171" i="3"/>
  <c r="G171" i="3"/>
  <c r="H171" i="3"/>
  <c r="I171" i="3"/>
  <c r="B172" i="3"/>
  <c r="C172" i="3"/>
  <c r="D172" i="3"/>
  <c r="E172" i="3"/>
  <c r="F172" i="3"/>
  <c r="G172" i="3"/>
  <c r="H172" i="3"/>
  <c r="I172" i="3"/>
  <c r="B173" i="3"/>
  <c r="C173" i="3"/>
  <c r="D173" i="3"/>
  <c r="E173" i="3"/>
  <c r="F173" i="3"/>
  <c r="G173" i="3"/>
  <c r="H173" i="3"/>
  <c r="I173" i="3"/>
  <c r="B174" i="3"/>
  <c r="C174" i="3"/>
  <c r="D174" i="3"/>
  <c r="E174" i="3"/>
  <c r="F174" i="3"/>
  <c r="G174" i="3"/>
  <c r="H174" i="3"/>
  <c r="I174" i="3"/>
  <c r="B175" i="3"/>
  <c r="C175" i="3"/>
  <c r="D175" i="3"/>
  <c r="E175" i="3"/>
  <c r="F175" i="3"/>
  <c r="G175" i="3"/>
  <c r="H175" i="3"/>
  <c r="I175" i="3"/>
  <c r="B176" i="3"/>
  <c r="C176" i="3"/>
  <c r="D176" i="3"/>
  <c r="E176" i="3"/>
  <c r="F176" i="3"/>
  <c r="G176" i="3"/>
  <c r="H176" i="3"/>
  <c r="I176" i="3"/>
  <c r="B177" i="3"/>
  <c r="C177" i="3"/>
  <c r="D177" i="3"/>
  <c r="E177" i="3"/>
  <c r="F177" i="3"/>
  <c r="G177" i="3"/>
  <c r="H177" i="3"/>
  <c r="I177" i="3"/>
  <c r="B178" i="3"/>
  <c r="C178" i="3"/>
  <c r="D178" i="3"/>
  <c r="E178" i="3"/>
  <c r="F178" i="3"/>
  <c r="G178" i="3"/>
  <c r="H178" i="3"/>
  <c r="I178" i="3"/>
  <c r="B179" i="3"/>
  <c r="C179" i="3"/>
  <c r="D179" i="3"/>
  <c r="E179" i="3"/>
  <c r="F179" i="3"/>
  <c r="G179" i="3"/>
  <c r="H179" i="3"/>
  <c r="I179" i="3"/>
  <c r="B180" i="3"/>
  <c r="C180" i="3"/>
  <c r="D180" i="3"/>
  <c r="E180" i="3"/>
  <c r="F180" i="3"/>
  <c r="G180" i="3"/>
  <c r="H180" i="3"/>
  <c r="I180" i="3"/>
  <c r="B181" i="3"/>
  <c r="C181" i="3"/>
  <c r="D181" i="3"/>
  <c r="E181" i="3"/>
  <c r="F181" i="3"/>
  <c r="G181" i="3"/>
  <c r="H181" i="3"/>
  <c r="I181" i="3"/>
  <c r="B182" i="3"/>
  <c r="C182" i="3"/>
  <c r="D182" i="3"/>
  <c r="E182" i="3"/>
  <c r="F182" i="3"/>
  <c r="G182" i="3"/>
  <c r="H182" i="3"/>
  <c r="I182" i="3"/>
  <c r="B183" i="3"/>
  <c r="C183" i="3"/>
  <c r="D183" i="3"/>
  <c r="E183" i="3"/>
  <c r="F183" i="3"/>
  <c r="G183" i="3"/>
  <c r="H183" i="3"/>
  <c r="I183" i="3"/>
  <c r="I5" i="3"/>
  <c r="H5" i="3"/>
  <c r="G5" i="3"/>
  <c r="F5" i="3"/>
  <c r="E5" i="3"/>
  <c r="D5" i="3"/>
  <c r="B192" i="3" l="1"/>
  <c r="C201" i="3"/>
  <c r="G199" i="3"/>
  <c r="C199" i="3"/>
  <c r="G188" i="3"/>
  <c r="C188" i="3"/>
  <c r="B194" i="3"/>
  <c r="C198" i="3"/>
  <c r="B200" i="3"/>
  <c r="B191" i="3"/>
  <c r="B198" i="3"/>
  <c r="B193" i="3"/>
  <c r="B197" i="3"/>
  <c r="I188" i="3"/>
  <c r="E188" i="3"/>
  <c r="G200" i="3"/>
  <c r="C200" i="3"/>
  <c r="B187" i="3"/>
  <c r="B196" i="3"/>
  <c r="B189" i="3"/>
  <c r="H188" i="3"/>
  <c r="C187" i="3"/>
  <c r="B201" i="3"/>
  <c r="B195" i="3"/>
  <c r="G187" i="3"/>
  <c r="B190" i="3"/>
  <c r="B199" i="3"/>
  <c r="E187" i="3"/>
  <c r="I187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H187" i="3"/>
  <c r="G197" i="3"/>
  <c r="C197" i="3"/>
  <c r="G196" i="3"/>
  <c r="C196" i="3"/>
  <c r="G195" i="3"/>
  <c r="C195" i="3"/>
  <c r="G194" i="3"/>
  <c r="C194" i="3"/>
  <c r="G193" i="3"/>
  <c r="C193" i="3"/>
  <c r="G192" i="3"/>
  <c r="C192" i="3"/>
  <c r="G191" i="3"/>
  <c r="C191" i="3"/>
  <c r="G190" i="3"/>
  <c r="C190" i="3"/>
  <c r="G189" i="3"/>
  <c r="C189" i="3"/>
  <c r="H201" i="3"/>
  <c r="D201" i="3"/>
  <c r="H200" i="3"/>
  <c r="D200" i="3"/>
  <c r="H199" i="3"/>
  <c r="D199" i="3"/>
  <c r="H198" i="3"/>
  <c r="D198" i="3"/>
  <c r="H197" i="3"/>
  <c r="D197" i="3"/>
  <c r="H196" i="3"/>
  <c r="D196" i="3"/>
  <c r="H195" i="3"/>
  <c r="D195" i="3"/>
  <c r="H194" i="3"/>
  <c r="D194" i="3"/>
  <c r="H193" i="3"/>
  <c r="D193" i="3"/>
  <c r="H192" i="3"/>
  <c r="D192" i="3"/>
  <c r="H191" i="3"/>
  <c r="D191" i="3"/>
  <c r="H190" i="3"/>
  <c r="D190" i="3"/>
  <c r="H189" i="3"/>
  <c r="D189" i="3"/>
  <c r="I201" i="3"/>
  <c r="E201" i="3"/>
  <c r="I200" i="3"/>
  <c r="E200" i="3"/>
  <c r="I199" i="3"/>
  <c r="E199" i="3"/>
  <c r="I198" i="3"/>
  <c r="E198" i="3"/>
  <c r="I197" i="3"/>
  <c r="E197" i="3"/>
  <c r="I196" i="3"/>
  <c r="E196" i="3"/>
  <c r="I195" i="3"/>
  <c r="E195" i="3"/>
  <c r="I194" i="3"/>
  <c r="E194" i="3"/>
  <c r="I193" i="3"/>
  <c r="E193" i="3"/>
  <c r="I192" i="3"/>
  <c r="E192" i="3"/>
  <c r="I191" i="3"/>
  <c r="E191" i="3"/>
  <c r="I190" i="3"/>
  <c r="E190" i="3"/>
  <c r="I189" i="3"/>
  <c r="E189" i="3"/>
</calcChain>
</file>

<file path=xl/comments1.xml><?xml version="1.0" encoding="utf-8"?>
<comments xmlns="http://schemas.openxmlformats.org/spreadsheetml/2006/main">
  <authors>
    <author>mdelcastillo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mdelcastillo:</t>
        </r>
        <r>
          <rPr>
            <sz val="9"/>
            <color indexed="81"/>
            <rFont val="Tahoma"/>
            <family val="2"/>
          </rPr>
          <t xml:space="preserve">
All Commodity Price Index, 2005 = 100, includes both Fuel and Non-Fuel Price Indices</t>
        </r>
      </text>
    </comment>
    <comment ref="C3" authorId="0">
      <text>
        <r>
          <rPr>
            <b/>
            <sz val="9"/>
            <color indexed="81"/>
            <rFont val="Tahoma"/>
            <family val="2"/>
          </rPr>
          <t>mdelcastillo:</t>
        </r>
        <r>
          <rPr>
            <sz val="9"/>
            <color indexed="81"/>
            <rFont val="Tahoma"/>
            <family val="2"/>
          </rPr>
          <t xml:space="preserve">
Non-Fuel Price Index, 2005 = 100, includes Food and Beverages and Industrial Inputs Price Indices</t>
        </r>
      </text>
    </comment>
    <comment ref="D3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Soybeans, U.S. soybeans, Chicago Soybean futures contract (first contract forward) No. 2 yellow and par, US$ per metric ton</t>
        </r>
      </text>
    </comment>
    <comment ref="E3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Sugar, Free Market, Coffee Sugar and Cocoa Exchange (CSCE) contract no.11 nearest future position, US cents per pound</t>
        </r>
      </text>
    </comment>
    <comment ref="F3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Copper, grade A cathode, LME spot price, CIF European ports, US$ per metric ton</t>
        </r>
      </text>
    </comment>
    <comment ref="G3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Crude Oil (petroleum), Price index, 2005 = 100, simple average of three spot prices; Dated Brent, West Texas Intermediate, and the Dubai Fateh</t>
        </r>
      </text>
    </comment>
    <comment ref="H3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Coffee, Other Mild Arabicas, International Coffee Organization New York cash price, ex-dock New York, US cents per pound</t>
        </r>
      </text>
    </comment>
    <comment ref="I3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China import Iron Ore Fines 62% FE spot (CFR Tianjin port), US dollars per metric ton</t>
        </r>
      </text>
    </comment>
    <comment ref="K3" authorId="0">
      <text>
        <r>
          <rPr>
            <b/>
            <sz val="9"/>
            <color indexed="81"/>
            <rFont val="Tahoma"/>
            <family val="2"/>
          </rPr>
          <t>mdelcastillo:</t>
        </r>
        <r>
          <rPr>
            <sz val="9"/>
            <color indexed="81"/>
            <rFont val="Tahoma"/>
            <family val="2"/>
          </rPr>
          <t xml:space="preserve">
All Commodity Price Index, 2005 = 100, includes both Fuel and Non-Fuel Price Indices</t>
        </r>
      </text>
    </comment>
    <comment ref="L3" authorId="0">
      <text>
        <r>
          <rPr>
            <b/>
            <sz val="9"/>
            <color indexed="81"/>
            <rFont val="Tahoma"/>
            <family val="2"/>
          </rPr>
          <t>mdelcastillo:</t>
        </r>
        <r>
          <rPr>
            <sz val="9"/>
            <color indexed="81"/>
            <rFont val="Tahoma"/>
            <family val="2"/>
          </rPr>
          <t xml:space="preserve">
Non-Fuel Price Index, 2005 = 100, includes Food and Beverages and Industrial Inputs Price Indices</t>
        </r>
      </text>
    </comment>
    <comment ref="M3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Soybeans, U.S. soybeans, Chicago Soybean futures contract (first contract forward) No. 2 yellow and par, US$ per metric ton</t>
        </r>
      </text>
    </comment>
    <comment ref="N3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Sugar, Free Market, Coffee Sugar and Cocoa Exchange (CSCE) contract no.11 nearest future position, US cents per pound</t>
        </r>
      </text>
    </comment>
    <comment ref="O3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Copper, grade A cathode, LME spot price, CIF European ports, US$ per metric ton</t>
        </r>
      </text>
    </comment>
    <comment ref="P3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Crude Oil (petroleum), Price index, 2005 = 100, simple average of three spot prices; Dated Brent, West Texas Intermediate, and the Dubai Fateh</t>
        </r>
      </text>
    </comment>
    <comment ref="Q3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Coffee, Other Mild Arabicas, International Coffee Organization New York cash price, ex-dock New York, US cents per pound</t>
        </r>
      </text>
    </comment>
    <comment ref="R3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China import Iron Ore Fines 62% FE spot (CFR Tianjin port), US dollars per metric ton</t>
        </r>
      </text>
    </comment>
    <comment ref="B185" authorId="0">
      <text>
        <r>
          <rPr>
            <b/>
            <sz val="9"/>
            <color indexed="81"/>
            <rFont val="Tahoma"/>
            <family val="2"/>
          </rPr>
          <t>mdelcastillo:</t>
        </r>
        <r>
          <rPr>
            <sz val="9"/>
            <color indexed="81"/>
            <rFont val="Tahoma"/>
            <family val="2"/>
          </rPr>
          <t xml:space="preserve">
All Commodity Price Index, 2005 = 100, includes both Fuel and Non-Fuel Price Indices</t>
        </r>
      </text>
    </comment>
    <comment ref="C185" authorId="0">
      <text>
        <r>
          <rPr>
            <b/>
            <sz val="9"/>
            <color indexed="81"/>
            <rFont val="Tahoma"/>
            <family val="2"/>
          </rPr>
          <t>mdelcastillo:</t>
        </r>
        <r>
          <rPr>
            <sz val="9"/>
            <color indexed="81"/>
            <rFont val="Tahoma"/>
            <family val="2"/>
          </rPr>
          <t xml:space="preserve">
Non-Fuel Price Index, 2005 = 100, includes Food and Beverages and Industrial Inputs Price Indices</t>
        </r>
      </text>
    </comment>
    <comment ref="D185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Soybeans, U.S. soybeans, Chicago Soybean futures contract (first contract forward) No. 2 yellow and par, US$ per metric ton</t>
        </r>
      </text>
    </comment>
    <comment ref="E185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Sugar, Free Market, Coffee Sugar and Cocoa Exchange (CSCE) contract no.11 nearest future position, US cents per pound</t>
        </r>
      </text>
    </comment>
    <comment ref="F185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Copper, grade A cathode, LME spot price, CIF European ports, US$ per metric ton</t>
        </r>
      </text>
    </comment>
    <comment ref="G185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Crude Oil (petroleum), Price index, 2005 = 100, simple average of three spot prices; Dated Brent, West Texas Intermediate, and the Dubai Fateh</t>
        </r>
      </text>
    </comment>
    <comment ref="H185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Coffee, Other Mild Arabicas, International Coffee Organization New York cash price, ex-dock New York, US cents per pound</t>
        </r>
      </text>
    </comment>
    <comment ref="I185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China import Iron Ore Fines 62% FE spot (CFR Tianjin port), US dollars per metric ton</t>
        </r>
      </text>
    </comment>
    <comment ref="K185" authorId="0">
      <text>
        <r>
          <rPr>
            <b/>
            <sz val="9"/>
            <color indexed="81"/>
            <rFont val="Tahoma"/>
            <family val="2"/>
          </rPr>
          <t>mdelcastillo:</t>
        </r>
        <r>
          <rPr>
            <sz val="9"/>
            <color indexed="81"/>
            <rFont val="Tahoma"/>
            <family val="2"/>
          </rPr>
          <t xml:space="preserve">
All Commodity Price Index, 2005 = 100, includes both Fuel and Non-Fuel Price Indices</t>
        </r>
      </text>
    </comment>
    <comment ref="L185" authorId="0">
      <text>
        <r>
          <rPr>
            <b/>
            <sz val="9"/>
            <color indexed="81"/>
            <rFont val="Tahoma"/>
            <family val="2"/>
          </rPr>
          <t>mdelcastillo:</t>
        </r>
        <r>
          <rPr>
            <sz val="9"/>
            <color indexed="81"/>
            <rFont val="Tahoma"/>
            <family val="2"/>
          </rPr>
          <t xml:space="preserve">
Non-Fuel Price Index, 2005 = 100, includes Food and Beverages and Industrial Inputs Price Indices</t>
        </r>
      </text>
    </comment>
    <comment ref="M185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Soybeans, U.S. soybeans, Chicago Soybean futures contract (first contract forward) No. 2 yellow and par, US$ per metric ton</t>
        </r>
      </text>
    </comment>
    <comment ref="N185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Sugar, Free Market, Coffee Sugar and Cocoa Exchange (CSCE) contract no.11 nearest future position, US cents per pound</t>
        </r>
      </text>
    </comment>
    <comment ref="O185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Copper, grade A cathode, LME spot price, CIF European ports, US$ per metric ton</t>
        </r>
      </text>
    </comment>
    <comment ref="P185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Crude Oil (petroleum), Price index, 2005 = 100, simple average of three spot prices; Dated Brent, West Texas Intermediate, and the Dubai Fateh</t>
        </r>
      </text>
    </comment>
    <comment ref="Q185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Coffee, Other Mild Arabicas, International Coffee Organization New York cash price, ex-dock New York, US cents per pound</t>
        </r>
      </text>
    </comment>
    <comment ref="R185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China import Iron Ore Fines 62% FE spot (CFR Tianjin port), US dollars per metric ton</t>
        </r>
      </text>
    </comment>
  </commentList>
</comments>
</file>

<file path=xl/comments2.xml><?xml version="1.0" encoding="utf-8"?>
<comments xmlns="http://schemas.openxmlformats.org/spreadsheetml/2006/main">
  <authors>
    <author>mdelcastillo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mdelcastillo:</t>
        </r>
        <r>
          <rPr>
            <sz val="9"/>
            <color indexed="81"/>
            <rFont val="Tahoma"/>
            <family val="2"/>
          </rPr>
          <t xml:space="preserve">
All Commodity Price Index, 2005 = 100, includes both Fuel and Non-Fuel Price Indices</t>
        </r>
      </text>
    </comment>
    <comment ref="C6" authorId="0">
      <text>
        <r>
          <rPr>
            <b/>
            <sz val="9"/>
            <color indexed="81"/>
            <rFont val="Tahoma"/>
            <family val="2"/>
          </rPr>
          <t>mdelcastillo:</t>
        </r>
        <r>
          <rPr>
            <sz val="9"/>
            <color indexed="81"/>
            <rFont val="Tahoma"/>
            <family val="2"/>
          </rPr>
          <t xml:space="preserve">
Non-Fuel Price Index, 2005 = 100, includes Food and Beverages and Industrial Inputs Price Indices</t>
        </r>
      </text>
    </comment>
    <comment ref="D6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Soybeans, U.S. soybeans, Chicago Soybean futures contract (first contract forward) No. 2 yellow and par, US$ per metric ton</t>
        </r>
      </text>
    </comment>
    <comment ref="E6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Sugar, Free Market, Coffee Sugar and Cocoa Exchange (CSCE) contract no.11 nearest future position, US cents per pound</t>
        </r>
      </text>
    </comment>
    <comment ref="F6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Copper, grade A cathode, LME spot price, CIF European ports, US$ per metric ton</t>
        </r>
      </text>
    </comment>
    <comment ref="G6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Crude Oil (petroleum), Price index, 2005 = 100, simple average of three spot prices; Dated Brent, West Texas Intermediate, and the Dubai Fateh</t>
        </r>
      </text>
    </comment>
    <comment ref="H6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Coffee, Other Mild Arabicas, International Coffee Organization New York cash price, ex-dock New York, US cents per pound</t>
        </r>
      </text>
    </comment>
    <comment ref="I6" authorId="0">
      <text>
        <r>
          <rPr>
            <b/>
            <sz val="9"/>
            <color indexed="81"/>
            <rFont val="Tahoma"/>
            <charset val="1"/>
          </rPr>
          <t>mdelcastillo:</t>
        </r>
        <r>
          <rPr>
            <sz val="9"/>
            <color indexed="81"/>
            <rFont val="Tahoma"/>
            <charset val="1"/>
          </rPr>
          <t xml:space="preserve">
China import Iron Ore Fines 62% FE spot (CFR Tianjin port), US dollars per metric ton</t>
        </r>
      </text>
    </comment>
  </commentList>
</comments>
</file>

<file path=xl/sharedStrings.xml><?xml version="1.0" encoding="utf-8"?>
<sst xmlns="http://schemas.openxmlformats.org/spreadsheetml/2006/main" count="1828" uniqueCount="636">
  <si>
    <t>USD</t>
  </si>
  <si>
    <t>PSOYB</t>
  </si>
  <si>
    <t>Soybeans, U.S. soybeans, Chicago Soybean futures contract (first contract forward) No. 2 yellow and par, US$ per metric ton</t>
  </si>
  <si>
    <t>US Dollars per Metric Ton</t>
  </si>
  <si>
    <t>None</t>
  </si>
  <si>
    <t>PSOYB_USD</t>
  </si>
  <si>
    <t>Data Type</t>
  </si>
  <si>
    <t>Scale</t>
  </si>
  <si>
    <t>Series_Code</t>
  </si>
  <si>
    <t>Descriptions</t>
  </si>
  <si>
    <t>1980M01</t>
  </si>
  <si>
    <t>1980M02</t>
  </si>
  <si>
    <t>1980M03</t>
  </si>
  <si>
    <t>1980M04</t>
  </si>
  <si>
    <t>1980M05</t>
  </si>
  <si>
    <t>1980M06</t>
  </si>
  <si>
    <t>1980M07</t>
  </si>
  <si>
    <t>1980M08</t>
  </si>
  <si>
    <t>1980M09</t>
  </si>
  <si>
    <t>1980M10</t>
  </si>
  <si>
    <t>1980M11</t>
  </si>
  <si>
    <t>1980M12</t>
  </si>
  <si>
    <t>1981M01</t>
  </si>
  <si>
    <t>1981M02</t>
  </si>
  <si>
    <t>1981M03</t>
  </si>
  <si>
    <t>1981M04</t>
  </si>
  <si>
    <t>1981M05</t>
  </si>
  <si>
    <t>1981M06</t>
  </si>
  <si>
    <t>1981M07</t>
  </si>
  <si>
    <t>1981M08</t>
  </si>
  <si>
    <t>1981M09</t>
  </si>
  <si>
    <t>1981M10</t>
  </si>
  <si>
    <t>1981M11</t>
  </si>
  <si>
    <t>1981M12</t>
  </si>
  <si>
    <t>1982M01</t>
  </si>
  <si>
    <t>1982M02</t>
  </si>
  <si>
    <t>1982M03</t>
  </si>
  <si>
    <t>1982M04</t>
  </si>
  <si>
    <t>1982M05</t>
  </si>
  <si>
    <t>1982M06</t>
  </si>
  <si>
    <t>1982M07</t>
  </si>
  <si>
    <t>1982M08</t>
  </si>
  <si>
    <t>1982M09</t>
  </si>
  <si>
    <t>1982M10</t>
  </si>
  <si>
    <t>1982M11</t>
  </si>
  <si>
    <t>1982M12</t>
  </si>
  <si>
    <t>1983M01</t>
  </si>
  <si>
    <t>1983M02</t>
  </si>
  <si>
    <t>1983M03</t>
  </si>
  <si>
    <t>1983M04</t>
  </si>
  <si>
    <t>1983M05</t>
  </si>
  <si>
    <t>1983M06</t>
  </si>
  <si>
    <t>1983M07</t>
  </si>
  <si>
    <t>1983M08</t>
  </si>
  <si>
    <t>1983M09</t>
  </si>
  <si>
    <t>1983M10</t>
  </si>
  <si>
    <t>1983M11</t>
  </si>
  <si>
    <t>1983M12</t>
  </si>
  <si>
    <t>1984M01</t>
  </si>
  <si>
    <t>1984M02</t>
  </si>
  <si>
    <t>1984M03</t>
  </si>
  <si>
    <t>1984M04</t>
  </si>
  <si>
    <t>1984M05</t>
  </si>
  <si>
    <t>1984M06</t>
  </si>
  <si>
    <t>1984M07</t>
  </si>
  <si>
    <t>1984M08</t>
  </si>
  <si>
    <t>1984M09</t>
  </si>
  <si>
    <t>1984M10</t>
  </si>
  <si>
    <t>1984M11</t>
  </si>
  <si>
    <t>1984M12</t>
  </si>
  <si>
    <t>1985M01</t>
  </si>
  <si>
    <t>1985M02</t>
  </si>
  <si>
    <t>1985M03</t>
  </si>
  <si>
    <t>1985M04</t>
  </si>
  <si>
    <t>1985M05</t>
  </si>
  <si>
    <t>1985M06</t>
  </si>
  <si>
    <t>1985M07</t>
  </si>
  <si>
    <t>1985M08</t>
  </si>
  <si>
    <t>1985M09</t>
  </si>
  <si>
    <t>1985M10</t>
  </si>
  <si>
    <t>1985M11</t>
  </si>
  <si>
    <t>1985M12</t>
  </si>
  <si>
    <t>1986M01</t>
  </si>
  <si>
    <t>1986M02</t>
  </si>
  <si>
    <t>1986M03</t>
  </si>
  <si>
    <t>1986M04</t>
  </si>
  <si>
    <t>1986M05</t>
  </si>
  <si>
    <t>1986M06</t>
  </si>
  <si>
    <t>1986M07</t>
  </si>
  <si>
    <t>1986M08</t>
  </si>
  <si>
    <t>1986M09</t>
  </si>
  <si>
    <t>1986M10</t>
  </si>
  <si>
    <t>1986M11</t>
  </si>
  <si>
    <t>1986M12</t>
  </si>
  <si>
    <t>1987M01</t>
  </si>
  <si>
    <t>1987M02</t>
  </si>
  <si>
    <t>1987M03</t>
  </si>
  <si>
    <t>1987M04</t>
  </si>
  <si>
    <t>1987M05</t>
  </si>
  <si>
    <t>1987M06</t>
  </si>
  <si>
    <t>1987M07</t>
  </si>
  <si>
    <t>1987M08</t>
  </si>
  <si>
    <t>1987M09</t>
  </si>
  <si>
    <t>1987M10</t>
  </si>
  <si>
    <t>1987M11</t>
  </si>
  <si>
    <t>1987M12</t>
  </si>
  <si>
    <t>1988M01</t>
  </si>
  <si>
    <t>1988M02</t>
  </si>
  <si>
    <t>1988M03</t>
  </si>
  <si>
    <t>1988M04</t>
  </si>
  <si>
    <t>1988M05</t>
  </si>
  <si>
    <t>1988M06</t>
  </si>
  <si>
    <t>1988M07</t>
  </si>
  <si>
    <t>1988M08</t>
  </si>
  <si>
    <t>1988M09</t>
  </si>
  <si>
    <t>1988M10</t>
  </si>
  <si>
    <t>1988M11</t>
  </si>
  <si>
    <t>1988M12</t>
  </si>
  <si>
    <t>1989M01</t>
  </si>
  <si>
    <t>1989M02</t>
  </si>
  <si>
    <t>1989M03</t>
  </si>
  <si>
    <t>1989M04</t>
  </si>
  <si>
    <t>1989M05</t>
  </si>
  <si>
    <t>1989M06</t>
  </si>
  <si>
    <t>1989M07</t>
  </si>
  <si>
    <t>1989M08</t>
  </si>
  <si>
    <t>1989M09</t>
  </si>
  <si>
    <t>1989M10</t>
  </si>
  <si>
    <t>1989M11</t>
  </si>
  <si>
    <t>1989M12</t>
  </si>
  <si>
    <t>1990M01</t>
  </si>
  <si>
    <t>1990M02</t>
  </si>
  <si>
    <t>1990M03</t>
  </si>
  <si>
    <t>1990M04</t>
  </si>
  <si>
    <t>1990M05</t>
  </si>
  <si>
    <t>1990M06</t>
  </si>
  <si>
    <t>1990M07</t>
  </si>
  <si>
    <t>1990M08</t>
  </si>
  <si>
    <t>1990M09</t>
  </si>
  <si>
    <t>1990M10</t>
  </si>
  <si>
    <t>1990M11</t>
  </si>
  <si>
    <t>1990M12</t>
  </si>
  <si>
    <t>1991M01</t>
  </si>
  <si>
    <t>1991M02</t>
  </si>
  <si>
    <t>1991M03</t>
  </si>
  <si>
    <t>1991M04</t>
  </si>
  <si>
    <t>1991M05</t>
  </si>
  <si>
    <t>1991M06</t>
  </si>
  <si>
    <t>1991M07</t>
  </si>
  <si>
    <t>1991M08</t>
  </si>
  <si>
    <t>1991M09</t>
  </si>
  <si>
    <t>1991M10</t>
  </si>
  <si>
    <t>1991M11</t>
  </si>
  <si>
    <t>1991M12</t>
  </si>
  <si>
    <t>1992M01</t>
  </si>
  <si>
    <t>1992M02</t>
  </si>
  <si>
    <t>1992M03</t>
  </si>
  <si>
    <t>1992M04</t>
  </si>
  <si>
    <t>1992M05</t>
  </si>
  <si>
    <t>1992M06</t>
  </si>
  <si>
    <t>1992M07</t>
  </si>
  <si>
    <t>1992M08</t>
  </si>
  <si>
    <t>1992M09</t>
  </si>
  <si>
    <t>1992M10</t>
  </si>
  <si>
    <t>1992M11</t>
  </si>
  <si>
    <t>1992M12</t>
  </si>
  <si>
    <t>1993M01</t>
  </si>
  <si>
    <t>1993M02</t>
  </si>
  <si>
    <t>1993M03</t>
  </si>
  <si>
    <t>1993M04</t>
  </si>
  <si>
    <t>1993M05</t>
  </si>
  <si>
    <t>1993M06</t>
  </si>
  <si>
    <t>1993M07</t>
  </si>
  <si>
    <t>1993M08</t>
  </si>
  <si>
    <t>1993M09</t>
  </si>
  <si>
    <t>1993M10</t>
  </si>
  <si>
    <t>1993M11</t>
  </si>
  <si>
    <t>1993M12</t>
  </si>
  <si>
    <t>1994M01</t>
  </si>
  <si>
    <t>1994M02</t>
  </si>
  <si>
    <t>1994M03</t>
  </si>
  <si>
    <t>1994M04</t>
  </si>
  <si>
    <t>1994M05</t>
  </si>
  <si>
    <t>1994M06</t>
  </si>
  <si>
    <t>1994M07</t>
  </si>
  <si>
    <t>1994M08</t>
  </si>
  <si>
    <t>1994M09</t>
  </si>
  <si>
    <t>1994M10</t>
  </si>
  <si>
    <t>1994M11</t>
  </si>
  <si>
    <t>1994M12</t>
  </si>
  <si>
    <t>1995M01</t>
  </si>
  <si>
    <t>1995M02</t>
  </si>
  <si>
    <t>1995M03</t>
  </si>
  <si>
    <t>1995M04</t>
  </si>
  <si>
    <t>1995M05</t>
  </si>
  <si>
    <t>1995M06</t>
  </si>
  <si>
    <t>1995M07</t>
  </si>
  <si>
    <t>1995M08</t>
  </si>
  <si>
    <t>1995M09</t>
  </si>
  <si>
    <t>1995M10</t>
  </si>
  <si>
    <t>1995M11</t>
  </si>
  <si>
    <t>1995M12</t>
  </si>
  <si>
    <t>1996M01</t>
  </si>
  <si>
    <t>1996M02</t>
  </si>
  <si>
    <t>1996M03</t>
  </si>
  <si>
    <t>1996M04</t>
  </si>
  <si>
    <t>1996M05</t>
  </si>
  <si>
    <t>1996M06</t>
  </si>
  <si>
    <t>1996M07</t>
  </si>
  <si>
    <t>1996M08</t>
  </si>
  <si>
    <t>1996M09</t>
  </si>
  <si>
    <t>1996M10</t>
  </si>
  <si>
    <t>1996M11</t>
  </si>
  <si>
    <t>1996M12</t>
  </si>
  <si>
    <t>1997M01</t>
  </si>
  <si>
    <t>1997M02</t>
  </si>
  <si>
    <t>1997M03</t>
  </si>
  <si>
    <t>1997M04</t>
  </si>
  <si>
    <t>1997M05</t>
  </si>
  <si>
    <t>1997M06</t>
  </si>
  <si>
    <t>1997M07</t>
  </si>
  <si>
    <t>1997M08</t>
  </si>
  <si>
    <t>1997M09</t>
  </si>
  <si>
    <t>1997M10</t>
  </si>
  <si>
    <t>1997M11</t>
  </si>
  <si>
    <t>1997M12</t>
  </si>
  <si>
    <t>1998M01</t>
  </si>
  <si>
    <t>1998M02</t>
  </si>
  <si>
    <t>1998M03</t>
  </si>
  <si>
    <t>1998M04</t>
  </si>
  <si>
    <t>1998M05</t>
  </si>
  <si>
    <t>1998M06</t>
  </si>
  <si>
    <t>1998M07</t>
  </si>
  <si>
    <t>1998M08</t>
  </si>
  <si>
    <t>1998M09</t>
  </si>
  <si>
    <t>1998M10</t>
  </si>
  <si>
    <t>1998M11</t>
  </si>
  <si>
    <t>1998M12</t>
  </si>
  <si>
    <t>1999M01</t>
  </si>
  <si>
    <t>1999M02</t>
  </si>
  <si>
    <t>1999M03</t>
  </si>
  <si>
    <t>1999M04</t>
  </si>
  <si>
    <t>1999M05</t>
  </si>
  <si>
    <t>1999M06</t>
  </si>
  <si>
    <t>1999M07</t>
  </si>
  <si>
    <t>1999M08</t>
  </si>
  <si>
    <t>1999M09</t>
  </si>
  <si>
    <t>1999M10</t>
  </si>
  <si>
    <t>1999M11</t>
  </si>
  <si>
    <t>1999M12</t>
  </si>
  <si>
    <t>2000M01</t>
  </si>
  <si>
    <t>2000M02</t>
  </si>
  <si>
    <t>2000M03</t>
  </si>
  <si>
    <t>2000M04</t>
  </si>
  <si>
    <t>2000M05</t>
  </si>
  <si>
    <t>2000M06</t>
  </si>
  <si>
    <t>2000M07</t>
  </si>
  <si>
    <t>2000M08</t>
  </si>
  <si>
    <t>2000M09</t>
  </si>
  <si>
    <t>2000M10</t>
  </si>
  <si>
    <t>2000M11</t>
  </si>
  <si>
    <t>2000M12</t>
  </si>
  <si>
    <t>2001M01</t>
  </si>
  <si>
    <t>2001M02</t>
  </si>
  <si>
    <t>2001M03</t>
  </si>
  <si>
    <t>2001M04</t>
  </si>
  <si>
    <t>2001M05</t>
  </si>
  <si>
    <t>2001M06</t>
  </si>
  <si>
    <t>2001M07</t>
  </si>
  <si>
    <t>2001M08</t>
  </si>
  <si>
    <t>2001M09</t>
  </si>
  <si>
    <t>2001M10</t>
  </si>
  <si>
    <t>2001M11</t>
  </si>
  <si>
    <t>2001M12</t>
  </si>
  <si>
    <t>2002M01</t>
  </si>
  <si>
    <t>2002M02</t>
  </si>
  <si>
    <t>2002M03</t>
  </si>
  <si>
    <t>2002M04</t>
  </si>
  <si>
    <t>2002M05</t>
  </si>
  <si>
    <t>2002M06</t>
  </si>
  <si>
    <t>2002M07</t>
  </si>
  <si>
    <t>2002M08</t>
  </si>
  <si>
    <t>2002M09</t>
  </si>
  <si>
    <t>2002M10</t>
  </si>
  <si>
    <t>2002M11</t>
  </si>
  <si>
    <t>2002M12</t>
  </si>
  <si>
    <t>2003M01</t>
  </si>
  <si>
    <t>2003M02</t>
  </si>
  <si>
    <t>2003M03</t>
  </si>
  <si>
    <t>2003M04</t>
  </si>
  <si>
    <t>2003M05</t>
  </si>
  <si>
    <t>2003M06</t>
  </si>
  <si>
    <t>2003M07</t>
  </si>
  <si>
    <t>2003M08</t>
  </si>
  <si>
    <t>2003M09</t>
  </si>
  <si>
    <t>2003M10</t>
  </si>
  <si>
    <t>2003M11</t>
  </si>
  <si>
    <t>2003M12</t>
  </si>
  <si>
    <t>2004M01</t>
  </si>
  <si>
    <t>2004M02</t>
  </si>
  <si>
    <t>2004M03</t>
  </si>
  <si>
    <t>2004M04</t>
  </si>
  <si>
    <t>2004M05</t>
  </si>
  <si>
    <t>2004M06</t>
  </si>
  <si>
    <t>2004M07</t>
  </si>
  <si>
    <t>2004M08</t>
  </si>
  <si>
    <t>2004M09</t>
  </si>
  <si>
    <t>2004M10</t>
  </si>
  <si>
    <t>2004M11</t>
  </si>
  <si>
    <t>2004M12</t>
  </si>
  <si>
    <t>2005M01</t>
  </si>
  <si>
    <t>2005M02</t>
  </si>
  <si>
    <t>2005M03</t>
  </si>
  <si>
    <t>2005M04</t>
  </si>
  <si>
    <t>2005M05</t>
  </si>
  <si>
    <t>2005M06</t>
  </si>
  <si>
    <t>2005M07</t>
  </si>
  <si>
    <t>2005M08</t>
  </si>
  <si>
    <t>2005M09</t>
  </si>
  <si>
    <t>2005M10</t>
  </si>
  <si>
    <t>2005M11</t>
  </si>
  <si>
    <t>2005M12</t>
  </si>
  <si>
    <t>2006M01</t>
  </si>
  <si>
    <t>2006M02</t>
  </si>
  <si>
    <t>2006M03</t>
  </si>
  <si>
    <t>2006M04</t>
  </si>
  <si>
    <t>2006M05</t>
  </si>
  <si>
    <t>2006M06</t>
  </si>
  <si>
    <t>2006M07</t>
  </si>
  <si>
    <t>2006M08</t>
  </si>
  <si>
    <t>2006M09</t>
  </si>
  <si>
    <t>2006M10</t>
  </si>
  <si>
    <t>2006M11</t>
  </si>
  <si>
    <t>2006M12</t>
  </si>
  <si>
    <t>2007M01</t>
  </si>
  <si>
    <t>2007M02</t>
  </si>
  <si>
    <t>2007M03</t>
  </si>
  <si>
    <t>2007M04</t>
  </si>
  <si>
    <t>2007M05</t>
  </si>
  <si>
    <t>2007M06</t>
  </si>
  <si>
    <t>2007M07</t>
  </si>
  <si>
    <t>2007M08</t>
  </si>
  <si>
    <t>2007M09</t>
  </si>
  <si>
    <t>2007M10</t>
  </si>
  <si>
    <t>2007M11</t>
  </si>
  <si>
    <t>2007M12</t>
  </si>
  <si>
    <t>2008M01</t>
  </si>
  <si>
    <t>2008M02</t>
  </si>
  <si>
    <t>2008M03</t>
  </si>
  <si>
    <t>2008M04</t>
  </si>
  <si>
    <t>2008M05</t>
  </si>
  <si>
    <t>2008M06</t>
  </si>
  <si>
    <t>2008M07</t>
  </si>
  <si>
    <t>2008M08</t>
  </si>
  <si>
    <t>2008M09</t>
  </si>
  <si>
    <t>2008M10</t>
  </si>
  <si>
    <t>2008M11</t>
  </si>
  <si>
    <t>2008M12</t>
  </si>
  <si>
    <t>2009M01</t>
  </si>
  <si>
    <t>2009M02</t>
  </si>
  <si>
    <t>2009M03</t>
  </si>
  <si>
    <t>2009M04</t>
  </si>
  <si>
    <t>2009M05</t>
  </si>
  <si>
    <t>2009M06</t>
  </si>
  <si>
    <t>2009M07</t>
  </si>
  <si>
    <t>2009M08</t>
  </si>
  <si>
    <t>2009M09</t>
  </si>
  <si>
    <t>2009M10</t>
  </si>
  <si>
    <t>2009M11</t>
  </si>
  <si>
    <t>2009M12</t>
  </si>
  <si>
    <t>2010M01</t>
  </si>
  <si>
    <t>2010M02</t>
  </si>
  <si>
    <t>2010M03</t>
  </si>
  <si>
    <t>2010M04</t>
  </si>
  <si>
    <t>2010M05</t>
  </si>
  <si>
    <t>2010M06</t>
  </si>
  <si>
    <t>2010M07</t>
  </si>
  <si>
    <t>2010M08</t>
  </si>
  <si>
    <t>2010M09</t>
  </si>
  <si>
    <t>2010M10</t>
  </si>
  <si>
    <t>2010M11</t>
  </si>
  <si>
    <t>2010M12</t>
  </si>
  <si>
    <t>2011M01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</si>
  <si>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</si>
  <si>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</si>
  <si>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</si>
  <si>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</si>
  <si>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</si>
  <si>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</si>
  <si>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</si>
  <si>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</si>
  <si>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</si>
  <si>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</si>
  <si>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</si>
  <si>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</si>
  <si>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</si>
  <si>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</si>
  <si>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</si>
  <si>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</si>
  <si>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</si>
  <si>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</si>
  <si>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</si>
  <si>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</si>
  <si>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</si>
  <si>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</si>
  <si>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</si>
  <si>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</si>
  <si>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</si>
  <si>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</si>
  <si>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</si>
  <si>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</si>
  <si>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</si>
  <si>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</si>
  <si>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</si>
  <si>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</si>
  <si>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</si>
  <si>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</si>
  <si>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</si>
  <si>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</si>
  <si>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</si>
  <si>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</si>
  <si>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</si>
  <si>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</si>
  <si>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</si>
  <si>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</si>
  <si>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</si>
  <si>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</si>
  <si>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</si>
  <si>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</si>
  <si>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PSUGAISA</t>
  </si>
  <si>
    <t>Sugar, Free Market, Coffee Sugar and Cocoa Exchange (CSCE) contract no.11 nearest future position, US cents per pound</t>
  </si>
  <si>
    <t>US cents per Pound</t>
  </si>
  <si>
    <t>PSUGAISA_USD</t>
  </si>
  <si>
    <t>PCOPP</t>
  </si>
  <si>
    <t>Copper, grade A cathode, LME spot price, CIF European ports, US$ per metric ton</t>
  </si>
  <si>
    <t>PCOPP_USD</t>
  </si>
  <si>
    <t>Index</t>
  </si>
  <si>
    <t>POILAPSP</t>
  </si>
  <si>
    <t>Crude Oil (petroleum), Price index, 2005 = 100, simple average of three spot prices; Dated Brent, West Texas Intermediate, and the Dubai Fateh</t>
  </si>
  <si>
    <t>Index Number</t>
  </si>
  <si>
    <t>POILAPSP_Index</t>
  </si>
  <si>
    <t>PCOFFOTM</t>
  </si>
  <si>
    <t>Coffee, Other Mild Arabicas, International Coffee Organization New York cash price, ex-dock New York, US cents per pound</t>
  </si>
  <si>
    <t>PCOFFOTM_USD</t>
  </si>
  <si>
    <t>PIORECR</t>
  </si>
  <si>
    <t>China import Iron Ore Fines 62% FE spot (CFR Tianjin port), US dollars per metric ton</t>
  </si>
  <si>
    <t>PIORECR_USD</t>
  </si>
  <si>
    <t>Soja</t>
  </si>
  <si>
    <t>Azúcar</t>
  </si>
  <si>
    <t>Cobre</t>
  </si>
  <si>
    <t>Petróleo</t>
  </si>
  <si>
    <t>Café</t>
  </si>
  <si>
    <t>Hierro</t>
  </si>
  <si>
    <t>PALLFNF</t>
  </si>
  <si>
    <t>PNFUEL</t>
  </si>
  <si>
    <t>PFANDB</t>
  </si>
  <si>
    <t>PFOOD</t>
  </si>
  <si>
    <t>PBEVE</t>
  </si>
  <si>
    <t>PINDU</t>
  </si>
  <si>
    <t>PRAWM</t>
  </si>
  <si>
    <t>PMETA</t>
  </si>
  <si>
    <t>PNRG</t>
  </si>
  <si>
    <t>PALUM</t>
  </si>
  <si>
    <t>PBANSOP</t>
  </si>
  <si>
    <t>PBARL</t>
  </si>
  <si>
    <t>PBEEF</t>
  </si>
  <si>
    <t>PCOALAU</t>
  </si>
  <si>
    <t>PCOCO</t>
  </si>
  <si>
    <t>PCOFFROB</t>
  </si>
  <si>
    <t>PROIL</t>
  </si>
  <si>
    <t>PCOTTIND</t>
  </si>
  <si>
    <t>PFISH</t>
  </si>
  <si>
    <t>PGNUTS</t>
  </si>
  <si>
    <t>PHIDE</t>
  </si>
  <si>
    <t>PLAMB</t>
  </si>
  <si>
    <t>PLEAD</t>
  </si>
  <si>
    <t>PLOGORE</t>
  </si>
  <si>
    <t>PLOGSK</t>
  </si>
  <si>
    <t>PMAIZMT</t>
  </si>
  <si>
    <t>PNGASEU</t>
  </si>
  <si>
    <t>PNGASJP</t>
  </si>
  <si>
    <t>PNGASUS</t>
  </si>
  <si>
    <t>PNICK</t>
  </si>
  <si>
    <t>POILBRE</t>
  </si>
  <si>
    <t>POILDUB</t>
  </si>
  <si>
    <t>POILWTI</t>
  </si>
  <si>
    <t>POLVOIL</t>
  </si>
  <si>
    <t>PORANG</t>
  </si>
  <si>
    <t>PPOIL</t>
  </si>
  <si>
    <t>PPORK</t>
  </si>
  <si>
    <t>PPOULT</t>
  </si>
  <si>
    <t>PRICENPQ</t>
  </si>
  <si>
    <t>PRUBB</t>
  </si>
  <si>
    <t>PSALM</t>
  </si>
  <si>
    <t>PSAWMAL</t>
  </si>
  <si>
    <t>PSAWORE</t>
  </si>
  <si>
    <t>PSHRI</t>
  </si>
  <si>
    <t>PSMEA</t>
  </si>
  <si>
    <t>PSOIL</t>
  </si>
  <si>
    <t>PSUGAEEC</t>
  </si>
  <si>
    <t>PSUGAUSA</t>
  </si>
  <si>
    <t>PSUNO</t>
  </si>
  <si>
    <t>PTEA</t>
  </si>
  <si>
    <t>PTIN</t>
  </si>
  <si>
    <t>PURAN</t>
  </si>
  <si>
    <t>PWHEAMT</t>
  </si>
  <si>
    <t>PWOOLC</t>
  </si>
  <si>
    <t>PWOOLF</t>
  </si>
  <si>
    <t>PZINC</t>
  </si>
  <si>
    <t>All Commodity Price Index, 2005 = 100, includes both Fuel and Non-Fuel Price Indices</t>
  </si>
  <si>
    <t>Non-Fuel Price Index, 2005 = 100, includes Food and Beverages and Industrial Inputs Price Indices</t>
  </si>
  <si>
    <t>Food and Beverage Price Index, 2005 = 100, includes Food and Beverage Price Indices</t>
  </si>
  <si>
    <t>Food Price Index, 2005 = 100, includes Cereal, Vegetable Oils, Meat, Seafood, Sugar, Bananas, and Oranges Price Indices</t>
  </si>
  <si>
    <t>Beverage Price Index, 2005 = 100, includes Coffee, Tea, and Cocoa</t>
  </si>
  <si>
    <t>Industrial Inputs Price Index, 2005 = 100, includes Agricultural Raw Materials and Metals Price Indices</t>
  </si>
  <si>
    <t>Agricultural Raw Materials Index, 2005 = 100, includes Timber, Cotton, Wool, Rubber, and Hides Price Indices</t>
  </si>
  <si>
    <t>Metals Price Index, 2005 = 100, includes Copper, Aluminum, Iron Ore, Tin, Nickel, Zinc, Lead, and Uranium Price Indices</t>
  </si>
  <si>
    <t>Fuel (Energy) Index, 2005 = 100, includes Crude oil (petroleum), Natural Gas, and Coal Price Indices</t>
  </si>
  <si>
    <t>Aluminum, 99.5% minimum purity, LME spot price, CIF UK ports, US$ per metric ton</t>
  </si>
  <si>
    <t>Bananas, Central American and Ecuador, FOB U.S. Ports, US$ per metric ton</t>
  </si>
  <si>
    <t>Barley, Canadian no.1 Western Barley, spot price, US$ per metric ton</t>
  </si>
  <si>
    <t>Beef, Australian and New Zealand 85% lean fores, CIF U.S. import price, US cents per pound</t>
  </si>
  <si>
    <t>Coal, Australian thermal coal, 12,000- btu/pound, less than 1% sulfur, 14% ash, FOB Newcastle/Port Kembla, US$ per metric ton</t>
  </si>
  <si>
    <t>Cocoa beans, International Cocoa Organization cash price, CIF US and European ports, US$ per metric ton</t>
  </si>
  <si>
    <t>Coffee, Robusta, International Coffee Organization New York cash price, ex-dock New York, US cents per pound</t>
  </si>
  <si>
    <t>Rapeseed oil, crude, fob Rotterdam, US$ per metric ton</t>
  </si>
  <si>
    <t>Cotton, Cotton Outlook 'A Index', Middling 1-3/32 inch staple, CIF Liverpool, US cents per pound</t>
  </si>
  <si>
    <t>Fishmeal, Peru Fish meal/pellets 65% protein, CIF, US$ per metric ton</t>
  </si>
  <si>
    <t>Groundnuts (peanuts), 40/50 (40 to 50 count per ounce), cif Argentina, US$ per metric ton</t>
  </si>
  <si>
    <t>Hides, Heavy native steers, over 53 pounds, wholesale dealer's price, US, Chicago, fob Shipping Point, US cents per pound</t>
  </si>
  <si>
    <t>Lamb, frozen carcass Smithfield London, US cents per pound</t>
  </si>
  <si>
    <t>Lead, 99.97% pure, LME spot price, CIF European Ports, US$ per metric ton</t>
  </si>
  <si>
    <t>Soft Logs, Average Export price from the U.S. for Douglas Fir, US$ per cubic meter</t>
  </si>
  <si>
    <t>Hard Logs, Best quality Malaysian meranti, import price Japan, US$ per cubic meter</t>
  </si>
  <si>
    <t>Maize (corn), U.S. No.2 Yellow, FOB Gulf of Mexico, U.S. price, US$ per metric ton</t>
  </si>
  <si>
    <t>Natural Gas, Russian Natural Gas border price in Germany, US$ per Million Metric British Thermal Unit</t>
  </si>
  <si>
    <t>Natural Gas, Indonesian Liquefied Natural Gas in Japan, US$ per Million Metric British Thermal Unit</t>
  </si>
  <si>
    <t>Natural Gas, Natural Gas spot price at the Henry Hub terminal in Louisiana, US$ per Million Metric British Thermal Unit</t>
  </si>
  <si>
    <t>Nickel, melting grade, LME spot price, CIF European ports, US$ per metric ton</t>
  </si>
  <si>
    <t>Crude Oil (petroleum),  Dated Brent, light blend 38 API, fob U.K., US$ per barrel</t>
  </si>
  <si>
    <t>Oil; Dubai, medium, Fateh 32 API, fob Dubai Crude Oil (petroleum), Dubai Fateh Fateh 32 API, US$ per barrel</t>
  </si>
  <si>
    <t>Crude Oil (petroleum), West Texas Intermediate 40 API, Midland Texas, US$ per barrel</t>
  </si>
  <si>
    <t>Olive Oil, extra virgin less than 1% free fatty acid, ex-tanker price U.K., US$ per metric ton</t>
  </si>
  <si>
    <t>Oranges, miscellaneous oranges CIF French import price, US$ per metric ton</t>
  </si>
  <si>
    <t>Palm oil, Malaysia Palm Oil Futures (first contract forward) 4-5 percent FFA, US$ per metric ton</t>
  </si>
  <si>
    <t>Swine (pork), 51-52% lean Hogs, U.S. price, US cents per pound.</t>
  </si>
  <si>
    <t>Poultry (chicken), Whole bird spot price, Ready-to-cook, whole, iced, Georgia docks, US cents per pound</t>
  </si>
  <si>
    <t>Rice, 5 percent broken milled white rice, Thailand nominal price quote, US$ per metric ton</t>
  </si>
  <si>
    <t>Rubber, Singapore Commodity Exchange, No. 3 Rubber Smoked Sheets, 1st contract, US cents per pound</t>
  </si>
  <si>
    <t>Fish (salmon), Farm Bred Norwegian Salmon, export price, US$ per kilogram</t>
  </si>
  <si>
    <t>Hard Sawnwood, Dark Red Meranti, select and better quality, C&amp;F U.K port, US$ per cubic meter</t>
  </si>
  <si>
    <t>Soft Sawnwood, average export price of Douglas Fir, U.S. Price, US$ per cubic meter</t>
  </si>
  <si>
    <t xml:space="preserve">Shrimp, No.1 shell-on headless, 26-30 count per pound, Mexican origin, New York port, US$ per kilogram </t>
  </si>
  <si>
    <t>Soybean Meal, Chicago Soybean Meal Futures (first contract forward) Minimum 48 percent protein, US$ per metric ton</t>
  </si>
  <si>
    <t>Soybean Oil, Chicago Soybean Oil Futures (first contract forward) exchange approved grades, US$ per metric ton</t>
  </si>
  <si>
    <t>Sugar, European import price, CIF Europe, US cents per pound</t>
  </si>
  <si>
    <t>Sugar, U.S. import price, contract no.14 nearest futures position, US cents per pound (Footnote: No. 14 revised to No. 16)</t>
  </si>
  <si>
    <t>Sunflower oil, Sunflower Oil, US export price from Gulf of Mexico, US$ per metric ton</t>
  </si>
  <si>
    <t>Tea, Mombasa, Kenya, Auction Price, US cents per kilogram, From July 1998,Kenya auctions, Best Pekoe Fannings. Prior, London auctions, c.i.f. U.K. warehouses</t>
  </si>
  <si>
    <t>Tin, standard grade, LME spot price, US$ per metric ton</t>
  </si>
  <si>
    <t>Uranium, NUEXCO, Restricted Price, Nuexco exchange spot, US$ per pound</t>
  </si>
  <si>
    <t>Wheat, No.1 Hard Red Winter, ordinary protein, FOB Gulf of Mexico, US$ per metric ton</t>
  </si>
  <si>
    <t>Wool, coarse, 23 micron, Australian Wool Exchange spot quote, US cents per kilogram</t>
  </si>
  <si>
    <t>Wool, fine, 19 micron, Australian Wool Exchange spot quote, US cents per kilogram</t>
  </si>
  <si>
    <t>Zinc, high grade 98% pure, US$ per metric ton</t>
  </si>
  <si>
    <t>US Dollars per Cubic Meter</t>
  </si>
  <si>
    <t>US Dollars per Thousand Cubic Meters</t>
  </si>
  <si>
    <t>US Dollars per Barrel</t>
  </si>
  <si>
    <t>US Dollars per Kilogram</t>
  </si>
  <si>
    <t>US Dollars per Pound</t>
  </si>
  <si>
    <t>US Cents per Kilogram</t>
  </si>
  <si>
    <t>Thousands</t>
  </si>
  <si>
    <t>PALLFNF_Index</t>
  </si>
  <si>
    <t>PNFUEL_Index</t>
  </si>
  <si>
    <t>PFANDB_Index</t>
  </si>
  <si>
    <t>PFOOD_Index</t>
  </si>
  <si>
    <t>PBEVE_Index</t>
  </si>
  <si>
    <t>PINDU_Index</t>
  </si>
  <si>
    <t>PRAWM_Index</t>
  </si>
  <si>
    <t>PMETA_Index</t>
  </si>
  <si>
    <t>PNRG_Index</t>
  </si>
  <si>
    <t>PALUM_USD</t>
  </si>
  <si>
    <t>PBANSOP_USD</t>
  </si>
  <si>
    <t>PBARL_USD</t>
  </si>
  <si>
    <t>PBEEF_USD</t>
  </si>
  <si>
    <t>PCOALAU_USD</t>
  </si>
  <si>
    <t>PCOCO_USD</t>
  </si>
  <si>
    <t>PCOFFROB_USD</t>
  </si>
  <si>
    <t>PROIL_USD</t>
  </si>
  <si>
    <t>PCOTTIND_USD</t>
  </si>
  <si>
    <t>PFISH_USD</t>
  </si>
  <si>
    <t>PGNUTS_USD</t>
  </si>
  <si>
    <t>PHIDE_USD</t>
  </si>
  <si>
    <t>PLAMB_USD</t>
  </si>
  <si>
    <t>PLEAD_USD</t>
  </si>
  <si>
    <t>PLOGORE_USD</t>
  </si>
  <si>
    <t>PLOGSK_USD</t>
  </si>
  <si>
    <t>PMAIZMT_USD</t>
  </si>
  <si>
    <t>PNGASEU_USD</t>
  </si>
  <si>
    <t>PNGASJP_USD</t>
  </si>
  <si>
    <t>PNGASUS_USD</t>
  </si>
  <si>
    <t>PNICK_USD</t>
  </si>
  <si>
    <t>POILAPSP_USD</t>
  </si>
  <si>
    <t>POILBRE_USD</t>
  </si>
  <si>
    <t>POILDUB_USD</t>
  </si>
  <si>
    <t>POILWTI_USD</t>
  </si>
  <si>
    <t>POLVOIL_USD</t>
  </si>
  <si>
    <t>PORANG_USD</t>
  </si>
  <si>
    <t>PPOIL_USD</t>
  </si>
  <si>
    <t>PPORK_USD</t>
  </si>
  <si>
    <t>PPOULT_USD</t>
  </si>
  <si>
    <t>PRICENPQ_USD</t>
  </si>
  <si>
    <t>PRUBB_USD</t>
  </si>
  <si>
    <t>PSALM_USD</t>
  </si>
  <si>
    <t>PSAWMAL_USD</t>
  </si>
  <si>
    <t>PSAWORE_USD</t>
  </si>
  <si>
    <t>PSHRI_USD</t>
  </si>
  <si>
    <t>PSMEA_USD</t>
  </si>
  <si>
    <t>PSOIL_USD</t>
  </si>
  <si>
    <t>PSUGAEEC_USD</t>
  </si>
  <si>
    <t>PSUGAUSA_USD</t>
  </si>
  <si>
    <t>PSUNO_USD</t>
  </si>
  <si>
    <t>PTEA_USD</t>
  </si>
  <si>
    <t>PTIN_USD</t>
  </si>
  <si>
    <t>PURAN_USD</t>
  </si>
  <si>
    <t>PWHEAMT_USD</t>
  </si>
  <si>
    <t>PWOOLC_USD</t>
  </si>
  <si>
    <t>PWOOLF_USD</t>
  </si>
  <si>
    <t>PZINC_USD</t>
  </si>
  <si>
    <t>n.a.</t>
  </si>
  <si>
    <t>Fuente: IMF</t>
  </si>
  <si>
    <t>Total</t>
  </si>
  <si>
    <t>Total (sin petro)</t>
  </si>
  <si>
    <t>Indice base ene-2000 = 100</t>
  </si>
  <si>
    <t>Indice base 2000 = 100</t>
  </si>
  <si>
    <t>Fuente: elaboración propia sobre la base del FMI y Federal Reserve Bank of St. Louis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</si>
</sst>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C0A]mmm\-yy;@"/>
  </numFmts>
  <fonts count="11" x14ac:knownFonts="1">
    <font>
      <sz val="11"/>
      <color theme="1"/>
      <name val="Calibri"/>
      <family val="2"/>
      <scheme val="minor"/>
    </font>
    <font>
      <sz val="10"/>
      <name val="Arial"/>
      <charset val="204"/>
    </font>
    <font>
      <sz val="10"/>
      <color indexed="8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  <family val="2"/>
    </font>
    <font>
      <sz val="10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Calibri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6" tint="-0.499984740745262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</cellStyleXfs>
  <cellXfs count="43">
    <xf numFmtId="0" fontId="0" fillId="0" borderId="0" xfId="0"/>
    <xf numFmtId="2" fontId="2" fillId="0" borderId="0" xfId="1" applyNumberFormat="1" applyFont="1" applyFill="1" applyBorder="1" applyAlignment="1" applyProtection="1">
      <alignment vertical="top"/>
      <protection locked="0"/>
    </xf>
    <xf numFmtId="2" fontId="2" fillId="0" borderId="0" xfId="1" applyNumberFormat="1" applyFont="1" applyFill="1" applyBorder="1" applyAlignment="1" applyProtection="1">
      <alignment horizontal="right" vertical="top"/>
      <protection locked="0"/>
    </xf>
    <xf numFmtId="2" fontId="2" fillId="0" borderId="0" xfId="2" applyNumberFormat="1" applyFont="1" applyFill="1" applyBorder="1" applyAlignment="1" applyProtection="1">
      <alignment vertical="top"/>
      <protection locked="0"/>
    </xf>
    <xf numFmtId="2" fontId="2" fillId="0" borderId="0" xfId="3" applyNumberFormat="1" applyFont="1" applyFill="1" applyBorder="1" applyAlignment="1" applyProtection="1">
      <alignment vertical="top"/>
      <protection locked="0"/>
    </xf>
    <xf numFmtId="2" fontId="2" fillId="0" borderId="0" xfId="3" applyNumberFormat="1" applyFont="1" applyFill="1" applyBorder="1" applyAlignment="1" applyProtection="1">
      <alignment horizontal="right" vertical="top"/>
      <protection locked="0"/>
    </xf>
    <xf numFmtId="2" fontId="2" fillId="0" borderId="0" xfId="4" applyNumberFormat="1" applyFont="1" applyFill="1" applyBorder="1" applyAlignment="1" applyProtection="1">
      <alignment vertical="top"/>
      <protection locked="0"/>
    </xf>
    <xf numFmtId="2" fontId="2" fillId="0" borderId="0" xfId="4" applyNumberFormat="1" applyFont="1" applyFill="1" applyBorder="1" applyAlignment="1" applyProtection="1">
      <alignment horizontal="right" vertical="top"/>
      <protection locked="0"/>
    </xf>
    <xf numFmtId="2" fontId="2" fillId="0" borderId="0" xfId="5" applyNumberFormat="1" applyFont="1" applyFill="1" applyBorder="1" applyAlignment="1" applyProtection="1">
      <alignment vertical="top"/>
      <protection locked="0"/>
    </xf>
    <xf numFmtId="2" fontId="2" fillId="0" borderId="0" xfId="6" applyNumberFormat="1" applyFont="1" applyFill="1" applyBorder="1" applyAlignment="1" applyProtection="1">
      <alignment vertical="top"/>
      <protection locked="0"/>
    </xf>
    <xf numFmtId="2" fontId="2" fillId="0" borderId="0" xfId="6" applyNumberFormat="1" applyFont="1" applyFill="1" applyBorder="1" applyAlignment="1" applyProtection="1">
      <alignment horizontal="right" vertical="top"/>
      <protection locked="0"/>
    </xf>
    <xf numFmtId="2" fontId="2" fillId="0" borderId="0" xfId="7" applyNumberFormat="1" applyFont="1" applyFill="1" applyBorder="1" applyAlignment="1" applyProtection="1">
      <alignment vertical="top"/>
      <protection locked="0"/>
    </xf>
    <xf numFmtId="2" fontId="2" fillId="0" borderId="0" xfId="7" applyNumberFormat="1" applyFont="1" applyFill="1" applyBorder="1" applyAlignment="1" applyProtection="1">
      <alignment horizontal="right" vertical="top"/>
      <protection locked="0"/>
    </xf>
    <xf numFmtId="2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2" fontId="2" fillId="0" borderId="0" xfId="3" applyNumberFormat="1" applyFont="1" applyFill="1" applyBorder="1" applyAlignment="1" applyProtection="1">
      <alignment horizontal="center" vertical="center" wrapText="1"/>
      <protection locked="0"/>
    </xf>
    <xf numFmtId="2" fontId="2" fillId="0" borderId="0" xfId="4" applyNumberFormat="1" applyFont="1" applyFill="1" applyBorder="1" applyAlignment="1" applyProtection="1">
      <alignment horizontal="center" vertical="center" wrapText="1"/>
      <protection locked="0"/>
    </xf>
    <xf numFmtId="2" fontId="2" fillId="0" borderId="0" xfId="5" applyNumberFormat="1" applyFont="1" applyFill="1" applyBorder="1" applyAlignment="1" applyProtection="1">
      <alignment horizontal="center" vertical="center" wrapText="1"/>
      <protection locked="0"/>
    </xf>
    <xf numFmtId="2" fontId="2" fillId="0" borderId="0" xfId="6" applyNumberFormat="1" applyFont="1" applyFill="1" applyBorder="1" applyAlignment="1" applyProtection="1">
      <alignment horizontal="center" vertical="center" wrapText="1"/>
      <protection locked="0"/>
    </xf>
    <xf numFmtId="2" fontId="2" fillId="0" borderId="0" xfId="7" applyNumberFormat="1" applyFont="1" applyFill="1" applyBorder="1" applyAlignment="1" applyProtection="1">
      <alignment horizontal="center" vertical="center" wrapText="1"/>
      <protection locked="0"/>
    </xf>
    <xf numFmtId="2" fontId="6" fillId="0" borderId="0" xfId="8" applyNumberFormat="1" applyFont="1" applyFill="1" applyBorder="1" applyAlignment="1" applyProtection="1">
      <alignment vertical="top"/>
      <protection locked="0"/>
    </xf>
    <xf numFmtId="2" fontId="6" fillId="0" borderId="0" xfId="8" applyNumberFormat="1" applyFont="1" applyFill="1" applyBorder="1" applyAlignment="1" applyProtection="1">
      <alignment horizontal="left"/>
      <protection locked="0"/>
    </xf>
    <xf numFmtId="2" fontId="6" fillId="0" borderId="0" xfId="8" applyNumberFormat="1" applyFont="1" applyFill="1" applyBorder="1" applyAlignment="1" applyProtection="1">
      <alignment horizontal="right" vertical="top"/>
      <protection locked="0"/>
    </xf>
    <xf numFmtId="0" fontId="6" fillId="0" borderId="0" xfId="8" applyNumberFormat="1" applyFont="1" applyFill="1" applyBorder="1" applyAlignment="1" applyProtection="1">
      <alignment horizontal="right" vertical="top"/>
      <protection locked="0"/>
    </xf>
    <xf numFmtId="2" fontId="6" fillId="0" borderId="0" xfId="9" applyNumberFormat="1" applyFont="1" applyFill="1" applyBorder="1" applyAlignment="1" applyProtection="1">
      <alignment vertical="top"/>
      <protection locked="0"/>
    </xf>
    <xf numFmtId="2" fontId="6" fillId="0" borderId="0" xfId="10" applyNumberFormat="1" applyFont="1" applyFill="1" applyBorder="1" applyAlignment="1" applyProtection="1">
      <alignment vertical="top"/>
      <protection locked="0"/>
    </xf>
    <xf numFmtId="2" fontId="9" fillId="2" borderId="0" xfId="9" applyNumberFormat="1" applyFont="1" applyFill="1" applyBorder="1" applyAlignment="1" applyProtection="1">
      <alignment horizontal="center" vertical="center" wrapText="1"/>
      <protection locked="0"/>
    </xf>
    <xf numFmtId="2" fontId="9" fillId="2" borderId="0" xfId="10" applyNumberFormat="1" applyFont="1" applyFill="1" applyBorder="1" applyAlignment="1" applyProtection="1">
      <alignment horizontal="center" vertical="center" wrapText="1"/>
      <protection locked="0"/>
    </xf>
    <xf numFmtId="2" fontId="9" fillId="2" borderId="0" xfId="1" applyNumberFormat="1" applyFont="1" applyFill="1" applyBorder="1" applyAlignment="1" applyProtection="1">
      <alignment horizontal="center" vertical="center" wrapText="1"/>
      <protection locked="0"/>
    </xf>
    <xf numFmtId="2" fontId="9" fillId="2" borderId="0" xfId="3" applyNumberFormat="1" applyFont="1" applyFill="1" applyBorder="1" applyAlignment="1" applyProtection="1">
      <alignment horizontal="center" vertical="center" wrapText="1"/>
      <protection locked="0"/>
    </xf>
    <xf numFmtId="2" fontId="9" fillId="2" borderId="0" xfId="4" applyNumberFormat="1" applyFont="1" applyFill="1" applyBorder="1" applyAlignment="1" applyProtection="1">
      <alignment horizontal="center" vertical="center" wrapText="1"/>
      <protection locked="0"/>
    </xf>
    <xf numFmtId="2" fontId="9" fillId="2" borderId="0" xfId="5" applyNumberFormat="1" applyFont="1" applyFill="1" applyBorder="1" applyAlignment="1" applyProtection="1">
      <alignment horizontal="center" vertical="center" wrapText="1"/>
      <protection locked="0"/>
    </xf>
    <xf numFmtId="2" fontId="9" fillId="2" borderId="0" xfId="6" applyNumberFormat="1" applyFont="1" applyFill="1" applyBorder="1" applyAlignment="1" applyProtection="1">
      <alignment horizontal="center" vertical="center" wrapText="1"/>
      <protection locked="0"/>
    </xf>
    <xf numFmtId="2" fontId="9" fillId="2" borderId="0" xfId="7" applyNumberFormat="1" applyFont="1" applyFill="1" applyBorder="1" applyAlignment="1" applyProtection="1">
      <alignment horizontal="center" vertical="center" wrapText="1"/>
      <protection locked="0"/>
    </xf>
    <xf numFmtId="2" fontId="2" fillId="2" borderId="0" xfId="2" applyNumberFormat="1" applyFont="1" applyFill="1" applyBorder="1" applyAlignment="1" applyProtection="1">
      <alignment vertical="top"/>
      <protection locked="0"/>
    </xf>
    <xf numFmtId="2" fontId="2" fillId="0" borderId="0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0" xfId="9" applyNumberFormat="1" applyFont="1" applyFill="1" applyBorder="1" applyAlignment="1" applyProtection="1">
      <alignment horizontal="center" vertical="center" wrapText="1"/>
      <protection locked="0"/>
    </xf>
    <xf numFmtId="2" fontId="6" fillId="0" borderId="0" xfId="10" applyNumberFormat="1" applyFont="1" applyFill="1" applyBorder="1" applyAlignment="1" applyProtection="1">
      <alignment horizontal="center" vertical="center" wrapText="1"/>
      <protection locked="0"/>
    </xf>
    <xf numFmtId="1" fontId="6" fillId="0" borderId="0" xfId="9" applyNumberFormat="1" applyFont="1" applyFill="1" applyBorder="1" applyAlignment="1" applyProtection="1">
      <alignment vertical="top"/>
      <protection locked="0"/>
    </xf>
    <xf numFmtId="1" fontId="0" fillId="0" borderId="0" xfId="0" applyNumberFormat="1"/>
    <xf numFmtId="0" fontId="10" fillId="0" borderId="0" xfId="0" applyFont="1"/>
    <xf numFmtId="2" fontId="9" fillId="3" borderId="0" xfId="2" applyNumberFormat="1" applyFont="1" applyFill="1" applyBorder="1" applyAlignment="1" applyProtection="1">
      <alignment horizontal="center" vertical="center" wrapText="1"/>
      <protection locked="0"/>
    </xf>
    <xf numFmtId="165" fontId="2" fillId="0" borderId="0" xfId="2" applyNumberFormat="1" applyFont="1" applyFill="1" applyBorder="1" applyAlignment="1" applyProtection="1">
      <alignment vertical="top"/>
      <protection locked="0"/>
    </xf>
    <xf numFmtId="2" fontId="9" fillId="3" borderId="0" xfId="2" applyNumberFormat="1" applyFont="1" applyFill="1" applyBorder="1" applyAlignment="1" applyProtection="1">
      <alignment vertical="center" wrapText="1"/>
      <protection locked="0"/>
    </xf>
  </cellXfs>
  <cellStyles count="11">
    <cellStyle name="Normal" xfId="0" builtinId="0"/>
    <cellStyle name="Normal 10" xfId="9"/>
    <cellStyle name="Normal 12" xfId="1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3"/>
  <sheetViews>
    <sheetView tabSelected="1" topLeftCell="A181" workbookViewId="0">
      <pane xSplit="1" topLeftCell="D1" activePane="topRight" state="frozen"/>
      <selection pane="topRight" activeCell="J192" sqref="J192"/>
    </sheetView>
  </sheetViews>
  <sheetFormatPr baseColWidth="10" defaultRowHeight="15" x14ac:dyDescent="0.25"/>
  <cols>
    <col min="2" max="3" width="8.42578125" hidden="1" customWidth="1"/>
    <col min="4" max="9" width="8.42578125" customWidth="1"/>
    <col min="11" max="12" width="9" hidden="1" customWidth="1"/>
    <col min="13" max="18" width="9" customWidth="1"/>
  </cols>
  <sheetData>
    <row r="1" spans="1:18" x14ac:dyDescent="0.25">
      <c r="A1" s="39"/>
    </row>
    <row r="3" spans="1:18" ht="25.5" x14ac:dyDescent="0.25">
      <c r="A3" s="33"/>
      <c r="B3" s="25" t="s">
        <v>631</v>
      </c>
      <c r="C3" s="26" t="s">
        <v>632</v>
      </c>
      <c r="D3" s="27" t="s">
        <v>447</v>
      </c>
      <c r="E3" s="28" t="s">
        <v>448</v>
      </c>
      <c r="F3" s="29" t="s">
        <v>449</v>
      </c>
      <c r="G3" s="30" t="s">
        <v>450</v>
      </c>
      <c r="H3" s="31" t="s">
        <v>451</v>
      </c>
      <c r="I3" s="32" t="s">
        <v>452</v>
      </c>
      <c r="K3" s="25" t="s">
        <v>631</v>
      </c>
      <c r="L3" s="26" t="s">
        <v>632</v>
      </c>
      <c r="M3" s="27" t="s">
        <v>447</v>
      </c>
      <c r="N3" s="28" t="s">
        <v>448</v>
      </c>
      <c r="O3" s="29" t="s">
        <v>449</v>
      </c>
      <c r="P3" s="30" t="s">
        <v>450</v>
      </c>
      <c r="Q3" s="31" t="s">
        <v>451</v>
      </c>
      <c r="R3" s="32" t="s">
        <v>452</v>
      </c>
    </row>
    <row r="4" spans="1:18" ht="15" customHeight="1" x14ac:dyDescent="0.25">
      <c r="A4" s="40" t="s">
        <v>633</v>
      </c>
      <c r="B4" s="40"/>
      <c r="C4" s="40"/>
      <c r="D4" s="40"/>
      <c r="E4" s="40"/>
      <c r="F4" s="40"/>
      <c r="G4" s="40"/>
      <c r="H4" s="40"/>
      <c r="I4" s="40"/>
    </row>
    <row r="5" spans="1:18" x14ac:dyDescent="0.25">
      <c r="A5" s="41">
        <v>36526</v>
      </c>
      <c r="B5" s="41">
        <v>36527</v>
      </c>
      <c r="C5" s="41">
        <v>36528</v>
      </c>
      <c r="D5" s="37">
        <f>+M5/$M$5*100</f>
        <v>100</v>
      </c>
      <c r="E5" s="37">
        <f>+N5/$N$5*100</f>
        <v>100</v>
      </c>
      <c r="F5" s="37">
        <f>+O5/$O$5*100</f>
        <v>100</v>
      </c>
      <c r="G5" s="37">
        <f>+P5/$P$5*100</f>
        <v>100</v>
      </c>
      <c r="H5" s="37">
        <f>+Q5/$Q$5*100</f>
        <v>100</v>
      </c>
      <c r="I5" s="37">
        <f>+R5/$R$5*100</f>
        <v>100</v>
      </c>
      <c r="K5" s="23">
        <v>59.420353317382201</v>
      </c>
      <c r="L5" s="24">
        <v>79.869237657656583</v>
      </c>
      <c r="M5" s="2">
        <v>180.3836524875</v>
      </c>
      <c r="N5" s="5">
        <v>5.6295000000000002</v>
      </c>
      <c r="O5" s="7">
        <v>1843.85</v>
      </c>
      <c r="P5" s="8">
        <v>47.234500130100521</v>
      </c>
      <c r="Q5" s="10">
        <v>109.166</v>
      </c>
      <c r="R5" s="12">
        <v>12.45</v>
      </c>
    </row>
    <row r="6" spans="1:18" x14ac:dyDescent="0.25">
      <c r="A6" s="41">
        <v>36557</v>
      </c>
      <c r="B6" s="37">
        <f t="shared" ref="B6:B36" si="0">+K6/$K$5*100</f>
        <v>103.80840891489065</v>
      </c>
      <c r="C6" s="37">
        <f t="shared" ref="C6:C69" si="1">+L6/$L$5*100</f>
        <v>100.85939164885779</v>
      </c>
      <c r="D6" s="37">
        <f t="shared" ref="D6:D69" si="2">+M6/$M$5*100</f>
        <v>102.97937356760886</v>
      </c>
      <c r="E6" s="37">
        <f t="shared" ref="E6:E69" si="3">+N6/$N$5*100</f>
        <v>95.052846611599605</v>
      </c>
      <c r="F6" s="37">
        <f t="shared" ref="F6:F69" si="4">+O6/$O$5*100</f>
        <v>98.002820186023825</v>
      </c>
      <c r="G6" s="37">
        <f t="shared" ref="G6:G69" si="5">+P6/$P$5*100</f>
        <v>107.65278990385897</v>
      </c>
      <c r="H6" s="37">
        <f t="shared" ref="H6:H69" si="6">+Q6/$Q$5*100</f>
        <v>93.110797623191289</v>
      </c>
      <c r="I6" s="37">
        <f t="shared" ref="I6:I69" si="7">+R6/$R$5*100</f>
        <v>100</v>
      </c>
      <c r="K6" s="23">
        <v>61.683323350380903</v>
      </c>
      <c r="L6" s="24">
        <v>80.555627216092873</v>
      </c>
      <c r="M6" s="2">
        <v>185.75795535</v>
      </c>
      <c r="N6" s="5">
        <v>5.351</v>
      </c>
      <c r="O6" s="7">
        <v>1807.0250000000001</v>
      </c>
      <c r="P6" s="8">
        <v>50.849257187195114</v>
      </c>
      <c r="Q6" s="10">
        <v>101.645333333333</v>
      </c>
      <c r="R6" s="12">
        <v>12.45</v>
      </c>
    </row>
    <row r="7" spans="1:18" x14ac:dyDescent="0.25">
      <c r="A7" s="41">
        <v>36586</v>
      </c>
      <c r="B7" s="37">
        <f t="shared" si="0"/>
        <v>104.54976705016425</v>
      </c>
      <c r="C7" s="37">
        <f t="shared" si="1"/>
        <v>100.75271932543728</v>
      </c>
      <c r="D7" s="37">
        <f t="shared" si="2"/>
        <v>105.86962057550294</v>
      </c>
      <c r="E7" s="37">
        <f t="shared" si="3"/>
        <v>90.793143263167238</v>
      </c>
      <c r="F7" s="37">
        <f t="shared" si="4"/>
        <v>94.356916235051656</v>
      </c>
      <c r="G7" s="37">
        <f t="shared" si="5"/>
        <v>108.99282373583574</v>
      </c>
      <c r="H7" s="37">
        <f t="shared" si="6"/>
        <v>89.722074638623752</v>
      </c>
      <c r="I7" s="37">
        <f t="shared" si="7"/>
        <v>100</v>
      </c>
      <c r="K7" s="23">
        <v>62.123840973707644</v>
      </c>
      <c r="L7" s="24">
        <v>80.4704288445852</v>
      </c>
      <c r="M7" s="2">
        <v>190.97148846875001</v>
      </c>
      <c r="N7" s="5">
        <v>5.1112000000000002</v>
      </c>
      <c r="O7" s="7">
        <v>1739.8</v>
      </c>
      <c r="P7" s="8">
        <v>51.482215469303561</v>
      </c>
      <c r="Q7" s="10">
        <v>97.945999999999998</v>
      </c>
      <c r="R7" s="12">
        <v>12.45</v>
      </c>
    </row>
    <row r="8" spans="1:18" x14ac:dyDescent="0.25">
      <c r="A8" s="41">
        <v>36617</v>
      </c>
      <c r="B8" s="37">
        <f t="shared" si="0"/>
        <v>98.076132758958749</v>
      </c>
      <c r="C8" s="37">
        <f t="shared" si="1"/>
        <v>100.73073460790553</v>
      </c>
      <c r="D8" s="37">
        <f t="shared" si="2"/>
        <v>109.26916221033869</v>
      </c>
      <c r="E8" s="37">
        <f t="shared" si="3"/>
        <v>106.77680078159695</v>
      </c>
      <c r="F8" s="37">
        <f t="shared" si="4"/>
        <v>91.217154323833299</v>
      </c>
      <c r="G8" s="37">
        <f t="shared" si="5"/>
        <v>93.050754240415756</v>
      </c>
      <c r="H8" s="37">
        <f t="shared" si="6"/>
        <v>84.791968195225621</v>
      </c>
      <c r="I8" s="37">
        <f t="shared" si="7"/>
        <v>100</v>
      </c>
      <c r="K8" s="23">
        <v>58.277184605398112</v>
      </c>
      <c r="L8" s="24">
        <v>80.452869818291404</v>
      </c>
      <c r="M8" s="2">
        <v>197.1037058375</v>
      </c>
      <c r="N8" s="5">
        <v>6.0110000000000001</v>
      </c>
      <c r="O8" s="7">
        <v>1681.9075</v>
      </c>
      <c r="P8" s="8">
        <v>43.952058632748695</v>
      </c>
      <c r="Q8" s="10">
        <v>92.563999999999993</v>
      </c>
      <c r="R8" s="12">
        <v>12.45</v>
      </c>
    </row>
    <row r="9" spans="1:18" x14ac:dyDescent="0.25">
      <c r="A9" s="41">
        <v>36647</v>
      </c>
      <c r="B9" s="37">
        <f t="shared" si="0"/>
        <v>105.0556761670058</v>
      </c>
      <c r="C9" s="37">
        <f t="shared" si="1"/>
        <v>101.83147850120014</v>
      </c>
      <c r="D9" s="37">
        <f t="shared" si="2"/>
        <v>111.35727018079959</v>
      </c>
      <c r="E9" s="37">
        <f t="shared" si="3"/>
        <v>120.45243032627036</v>
      </c>
      <c r="F9" s="37">
        <f t="shared" si="4"/>
        <v>96.813614235808771</v>
      </c>
      <c r="G9" s="37">
        <f t="shared" si="5"/>
        <v>108.09352587427976</v>
      </c>
      <c r="H9" s="37">
        <f t="shared" si="6"/>
        <v>84.05297686758945</v>
      </c>
      <c r="I9" s="37">
        <f t="shared" si="7"/>
        <v>100</v>
      </c>
      <c r="K9" s="23">
        <v>62.424453958399731</v>
      </c>
      <c r="L9" s="24">
        <v>81.332025574429011</v>
      </c>
      <c r="M9" s="2">
        <v>200.8703112625</v>
      </c>
      <c r="N9" s="5">
        <v>6.7808695652173903</v>
      </c>
      <c r="O9" s="7">
        <v>1785.0978260869599</v>
      </c>
      <c r="P9" s="8">
        <v>51.057436619716917</v>
      </c>
      <c r="Q9" s="10">
        <v>91.757272727272706</v>
      </c>
      <c r="R9" s="12">
        <v>12.45</v>
      </c>
    </row>
    <row r="10" spans="1:18" x14ac:dyDescent="0.25">
      <c r="A10" s="41">
        <v>36678</v>
      </c>
      <c r="B10" s="37">
        <f t="shared" si="0"/>
        <v>108.59612175312452</v>
      </c>
      <c r="C10" s="37">
        <f t="shared" si="1"/>
        <v>99.861252381215166</v>
      </c>
      <c r="D10" s="37">
        <f t="shared" si="2"/>
        <v>103.64145658263304</v>
      </c>
      <c r="E10" s="37">
        <f t="shared" si="3"/>
        <v>148.05125596492513</v>
      </c>
      <c r="F10" s="37">
        <f t="shared" si="4"/>
        <v>95.022519579831879</v>
      </c>
      <c r="G10" s="37">
        <f t="shared" si="5"/>
        <v>117.49625953836245</v>
      </c>
      <c r="H10" s="37">
        <f t="shared" si="6"/>
        <v>77.041136684249039</v>
      </c>
      <c r="I10" s="37">
        <f t="shared" si="7"/>
        <v>100</v>
      </c>
      <c r="K10" s="23">
        <v>64.528199234681139</v>
      </c>
      <c r="L10" s="24">
        <v>79.758420992264988</v>
      </c>
      <c r="M10" s="2">
        <v>186.95224487499999</v>
      </c>
      <c r="N10" s="5">
        <v>8.3345454545454594</v>
      </c>
      <c r="O10" s="7">
        <v>1752.0727272727299</v>
      </c>
      <c r="P10" s="8">
        <v>55.498770864511052</v>
      </c>
      <c r="Q10" s="10">
        <v>84.102727272727293</v>
      </c>
      <c r="R10" s="12">
        <v>12.45</v>
      </c>
    </row>
    <row r="11" spans="1:18" x14ac:dyDescent="0.25">
      <c r="A11" s="41">
        <v>36708</v>
      </c>
      <c r="B11" s="37">
        <f t="shared" si="0"/>
        <v>106.00268759753621</v>
      </c>
      <c r="C11" s="37">
        <f t="shared" si="1"/>
        <v>98.935084153527171</v>
      </c>
      <c r="D11" s="37">
        <f t="shared" si="2"/>
        <v>93.964858670741023</v>
      </c>
      <c r="E11" s="37">
        <f t="shared" si="3"/>
        <v>171.24924399105055</v>
      </c>
      <c r="F11" s="37">
        <f t="shared" si="4"/>
        <v>97.792274704713506</v>
      </c>
      <c r="G11" s="37">
        <f t="shared" si="5"/>
        <v>111.73751792039495</v>
      </c>
      <c r="H11" s="37">
        <f t="shared" si="6"/>
        <v>77.563832450885172</v>
      </c>
      <c r="I11" s="37">
        <f t="shared" si="7"/>
        <v>100</v>
      </c>
      <c r="K11" s="23">
        <v>62.987171496376902</v>
      </c>
      <c r="L11" s="24">
        <v>79.018697489383158</v>
      </c>
      <c r="M11" s="2">
        <v>169.49724412500001</v>
      </c>
      <c r="N11" s="5">
        <v>9.6404761904761909</v>
      </c>
      <c r="O11" s="7">
        <v>1803.1428571428601</v>
      </c>
      <c r="P11" s="8">
        <v>52.778658047480043</v>
      </c>
      <c r="Q11" s="10">
        <v>84.673333333333304</v>
      </c>
      <c r="R11" s="12">
        <v>12.45</v>
      </c>
    </row>
    <row r="12" spans="1:18" x14ac:dyDescent="0.25">
      <c r="A12" s="41">
        <v>36739</v>
      </c>
      <c r="B12" s="37">
        <f t="shared" si="0"/>
        <v>107.52785341900358</v>
      </c>
      <c r="C12" s="37">
        <f t="shared" si="1"/>
        <v>97.327524051742316</v>
      </c>
      <c r="D12" s="37">
        <f t="shared" si="2"/>
        <v>93.060860707919517</v>
      </c>
      <c r="E12" s="37">
        <f t="shared" si="3"/>
        <v>188.25519294709122</v>
      </c>
      <c r="F12" s="37">
        <f t="shared" si="4"/>
        <v>100.71990200089378</v>
      </c>
      <c r="G12" s="37">
        <f t="shared" si="5"/>
        <v>116.69360538622919</v>
      </c>
      <c r="H12" s="37">
        <f t="shared" si="6"/>
        <v>68.267393335558424</v>
      </c>
      <c r="I12" s="37">
        <f t="shared" si="7"/>
        <v>100</v>
      </c>
      <c r="K12" s="23">
        <v>63.893430416168755</v>
      </c>
      <c r="L12" s="24">
        <v>77.734751491198949</v>
      </c>
      <c r="M12" s="2">
        <v>167.86657958124999</v>
      </c>
      <c r="N12" s="5">
        <v>10.5978260869565</v>
      </c>
      <c r="O12" s="7">
        <v>1857.1239130434799</v>
      </c>
      <c r="P12" s="8">
        <v>55.119641187977415</v>
      </c>
      <c r="Q12" s="10">
        <v>74.524782608695702</v>
      </c>
      <c r="R12" s="12">
        <v>12.45</v>
      </c>
    </row>
    <row r="13" spans="1:18" x14ac:dyDescent="0.25">
      <c r="A13" s="41">
        <v>36770</v>
      </c>
      <c r="B13" s="37">
        <f t="shared" si="0"/>
        <v>113.03982985870951</v>
      </c>
      <c r="C13" s="37">
        <f t="shared" si="1"/>
        <v>98.603927471474123</v>
      </c>
      <c r="D13" s="37">
        <f t="shared" si="2"/>
        <v>100.03819709702061</v>
      </c>
      <c r="E13" s="37">
        <f t="shared" si="3"/>
        <v>175.10436095567991</v>
      </c>
      <c r="F13" s="37">
        <f t="shared" si="4"/>
        <v>106.40197722932234</v>
      </c>
      <c r="G13" s="37">
        <f t="shared" si="5"/>
        <v>127.31678373432828</v>
      </c>
      <c r="H13" s="37">
        <f t="shared" si="6"/>
        <v>67.63232141875676</v>
      </c>
      <c r="I13" s="37">
        <f t="shared" si="7"/>
        <v>100</v>
      </c>
      <c r="K13" s="23">
        <v>67.16866629141289</v>
      </c>
      <c r="L13" s="24">
        <v>78.754205171975002</v>
      </c>
      <c r="M13" s="2">
        <v>180.45255380624999</v>
      </c>
      <c r="N13" s="5">
        <v>9.8574999999999999</v>
      </c>
      <c r="O13" s="7">
        <v>1961.8928571428601</v>
      </c>
      <c r="P13" s="8">
        <v>60.137446378631097</v>
      </c>
      <c r="Q13" s="10">
        <v>73.831500000000005</v>
      </c>
      <c r="R13" s="12">
        <v>12.45</v>
      </c>
    </row>
    <row r="14" spans="1:18" x14ac:dyDescent="0.25">
      <c r="A14" s="41">
        <v>36800</v>
      </c>
      <c r="B14" s="37">
        <f t="shared" si="0"/>
        <v>111.35099469967129</v>
      </c>
      <c r="C14" s="37">
        <f t="shared" si="1"/>
        <v>96.433451147343504</v>
      </c>
      <c r="D14" s="37">
        <f t="shared" si="2"/>
        <v>96.243952126305061</v>
      </c>
      <c r="E14" s="37">
        <f t="shared" si="3"/>
        <v>184.97525212153477</v>
      </c>
      <c r="F14" s="37">
        <f t="shared" si="4"/>
        <v>102.7400671026781</v>
      </c>
      <c r="G14" s="37">
        <f t="shared" si="5"/>
        <v>124.76406816979051</v>
      </c>
      <c r="H14" s="37">
        <f t="shared" si="6"/>
        <v>69.042892142575255</v>
      </c>
      <c r="I14" s="37">
        <f t="shared" si="7"/>
        <v>100</v>
      </c>
      <c r="K14" s="23">
        <v>66.165154472964204</v>
      </c>
      <c r="L14" s="24">
        <v>77.020662278351949</v>
      </c>
      <c r="M14" s="2">
        <v>173.60835614375</v>
      </c>
      <c r="N14" s="5">
        <v>10.413181818181799</v>
      </c>
      <c r="O14" s="7">
        <v>1894.3727272727299</v>
      </c>
      <c r="P14" s="8">
        <v>58.931683941978406</v>
      </c>
      <c r="Q14" s="10">
        <v>75.371363636363697</v>
      </c>
      <c r="R14" s="12">
        <v>12.45</v>
      </c>
    </row>
    <row r="15" spans="1:18" x14ac:dyDescent="0.25">
      <c r="A15" s="41">
        <v>36831</v>
      </c>
      <c r="B15" s="37">
        <f t="shared" si="0"/>
        <v>112.74325792272937</v>
      </c>
      <c r="C15" s="37">
        <f t="shared" si="1"/>
        <v>95.975788703251666</v>
      </c>
      <c r="D15" s="37">
        <f t="shared" si="2"/>
        <v>98.230201171377644</v>
      </c>
      <c r="E15" s="37">
        <f t="shared" si="3"/>
        <v>168.99369393374189</v>
      </c>
      <c r="F15" s="37">
        <f t="shared" si="4"/>
        <v>97.383316035863558</v>
      </c>
      <c r="G15" s="37">
        <f t="shared" si="5"/>
        <v>128.30361346263916</v>
      </c>
      <c r="H15" s="37">
        <f t="shared" si="6"/>
        <v>64.55444002711468</v>
      </c>
      <c r="I15" s="37">
        <f t="shared" si="7"/>
        <v>100</v>
      </c>
      <c r="K15" s="23">
        <v>66.992442199213286</v>
      </c>
      <c r="L15" s="24">
        <v>76.655130773210388</v>
      </c>
      <c r="M15" s="2">
        <v>177.19122471874999</v>
      </c>
      <c r="N15" s="5">
        <v>9.5135000000000005</v>
      </c>
      <c r="O15" s="7">
        <v>1795.60227272727</v>
      </c>
      <c r="P15" s="8">
        <v>60.60357046793397</v>
      </c>
      <c r="Q15" s="10">
        <v>70.471500000000006</v>
      </c>
      <c r="R15" s="12">
        <v>12.45</v>
      </c>
    </row>
    <row r="16" spans="1:18" x14ac:dyDescent="0.25">
      <c r="A16" s="41">
        <v>36861</v>
      </c>
      <c r="B16" s="37">
        <f t="shared" si="0"/>
        <v>102.66262456806328</v>
      </c>
      <c r="C16" s="37">
        <f t="shared" si="1"/>
        <v>96.766046827639741</v>
      </c>
      <c r="D16" s="37">
        <f t="shared" si="2"/>
        <v>103.09396485867074</v>
      </c>
      <c r="E16" s="37">
        <f t="shared" si="3"/>
        <v>172.61746158628651</v>
      </c>
      <c r="F16" s="37">
        <f t="shared" si="4"/>
        <v>100.46370366353013</v>
      </c>
      <c r="G16" s="37">
        <f t="shared" si="5"/>
        <v>100.06510256166507</v>
      </c>
      <c r="H16" s="37">
        <f t="shared" si="6"/>
        <v>59.079991167483193</v>
      </c>
      <c r="I16" s="37">
        <f t="shared" si="7"/>
        <v>100</v>
      </c>
      <c r="K16" s="23">
        <v>61.002494243240825</v>
      </c>
      <c r="L16" s="24">
        <v>77.286303912686847</v>
      </c>
      <c r="M16" s="2">
        <v>185.96465930625001</v>
      </c>
      <c r="N16" s="5">
        <v>9.7174999999999994</v>
      </c>
      <c r="O16" s="7">
        <v>1852.4</v>
      </c>
      <c r="P16" s="8">
        <v>47.265250999674912</v>
      </c>
      <c r="Q16" s="10">
        <v>64.495263157894698</v>
      </c>
      <c r="R16" s="12">
        <v>12.45</v>
      </c>
    </row>
    <row r="17" spans="1:18" x14ac:dyDescent="0.25">
      <c r="A17" s="41">
        <v>36892</v>
      </c>
      <c r="B17" s="37">
        <f t="shared" si="0"/>
        <v>104.20290226444287</v>
      </c>
      <c r="C17" s="37">
        <f t="shared" si="1"/>
        <v>98.082875448083954</v>
      </c>
      <c r="D17" s="37">
        <f t="shared" si="2"/>
        <v>97.249809014514881</v>
      </c>
      <c r="E17" s="37">
        <f t="shared" si="3"/>
        <v>178.6930244164455</v>
      </c>
      <c r="F17" s="37">
        <f t="shared" si="4"/>
        <v>96.919858892091014</v>
      </c>
      <c r="G17" s="37">
        <f t="shared" si="5"/>
        <v>102.69228561750987</v>
      </c>
      <c r="H17" s="37">
        <f t="shared" si="6"/>
        <v>59.527953496771623</v>
      </c>
      <c r="I17" s="37">
        <f t="shared" si="7"/>
        <v>104.33734939759036</v>
      </c>
      <c r="K17" s="23">
        <v>61.917732692498411</v>
      </c>
      <c r="L17" s="24">
        <v>78.338044893093468</v>
      </c>
      <c r="M17" s="2">
        <v>175.42275753749999</v>
      </c>
      <c r="N17" s="5">
        <v>10.0595238095238</v>
      </c>
      <c r="O17" s="7">
        <v>1787.0568181818201</v>
      </c>
      <c r="P17" s="8">
        <v>48.506187783605903</v>
      </c>
      <c r="Q17" s="10">
        <v>64.984285714285704</v>
      </c>
      <c r="R17" s="12">
        <v>12.99</v>
      </c>
    </row>
    <row r="18" spans="1:18" x14ac:dyDescent="0.25">
      <c r="A18" s="41">
        <v>36923</v>
      </c>
      <c r="B18" s="37">
        <f t="shared" si="0"/>
        <v>105.24743181631663</v>
      </c>
      <c r="C18" s="37">
        <f t="shared" si="1"/>
        <v>97.822736363242115</v>
      </c>
      <c r="D18" s="37">
        <f t="shared" si="2"/>
        <v>92.831678125795776</v>
      </c>
      <c r="E18" s="37">
        <f t="shared" si="3"/>
        <v>166.3113953281819</v>
      </c>
      <c r="F18" s="37">
        <f t="shared" si="4"/>
        <v>95.784635409604917</v>
      </c>
      <c r="G18" s="37">
        <f t="shared" si="5"/>
        <v>107.98978557602052</v>
      </c>
      <c r="H18" s="37">
        <f t="shared" si="6"/>
        <v>61.320374475569317</v>
      </c>
      <c r="I18" s="37">
        <f t="shared" si="7"/>
        <v>104.33734939759036</v>
      </c>
      <c r="K18" s="23">
        <v>62.538395842726274</v>
      </c>
      <c r="L18" s="24">
        <v>78.130273789180691</v>
      </c>
      <c r="M18" s="2">
        <v>167.45317166875</v>
      </c>
      <c r="N18" s="5">
        <v>9.3625000000000007</v>
      </c>
      <c r="O18" s="7">
        <v>1766.125</v>
      </c>
      <c r="P18" s="8">
        <v>51.008435408400686</v>
      </c>
      <c r="Q18" s="10">
        <v>66.941000000000003</v>
      </c>
      <c r="R18" s="12">
        <v>12.99</v>
      </c>
    </row>
    <row r="19" spans="1:18" x14ac:dyDescent="0.25">
      <c r="A19" s="41">
        <v>36951</v>
      </c>
      <c r="B19" s="37">
        <f t="shared" si="0"/>
        <v>101.64284398984368</v>
      </c>
      <c r="C19" s="37">
        <f t="shared" si="1"/>
        <v>98.000157004987003</v>
      </c>
      <c r="D19" s="37">
        <f t="shared" si="2"/>
        <v>91.125541125541133</v>
      </c>
      <c r="E19" s="37">
        <f t="shared" si="3"/>
        <v>154.84178313914521</v>
      </c>
      <c r="F19" s="37">
        <f t="shared" si="4"/>
        <v>94.484859989103782</v>
      </c>
      <c r="G19" s="37">
        <f t="shared" si="5"/>
        <v>99.295505086225091</v>
      </c>
      <c r="H19" s="37">
        <f t="shared" si="6"/>
        <v>60.392180049399357</v>
      </c>
      <c r="I19" s="37">
        <f t="shared" si="7"/>
        <v>104.33734939759036</v>
      </c>
      <c r="K19" s="23">
        <v>60.396537020600697</v>
      </c>
      <c r="L19" s="24">
        <v>78.271978303189655</v>
      </c>
      <c r="M19" s="2">
        <v>164.37557943125</v>
      </c>
      <c r="N19" s="5">
        <v>8.71681818181818</v>
      </c>
      <c r="O19" s="7">
        <v>1742.1590909090901</v>
      </c>
      <c r="P19" s="8">
        <v>46.90173547913696</v>
      </c>
      <c r="Q19" s="10">
        <v>65.927727272727296</v>
      </c>
      <c r="R19" s="12">
        <v>12.99</v>
      </c>
    </row>
    <row r="20" spans="1:18" x14ac:dyDescent="0.25">
      <c r="A20" s="41">
        <v>36982</v>
      </c>
      <c r="B20" s="37">
        <f t="shared" si="0"/>
        <v>102.99476980281665</v>
      </c>
      <c r="C20" s="37">
        <f t="shared" si="1"/>
        <v>98.381186882395937</v>
      </c>
      <c r="D20" s="37">
        <f t="shared" si="2"/>
        <v>87.929717341482032</v>
      </c>
      <c r="E20" s="37">
        <f t="shared" si="3"/>
        <v>143.03411072311732</v>
      </c>
      <c r="F20" s="37">
        <f t="shared" si="4"/>
        <v>90.352914945479284</v>
      </c>
      <c r="G20" s="37">
        <f t="shared" si="5"/>
        <v>101.85253735913187</v>
      </c>
      <c r="H20" s="37">
        <f t="shared" si="6"/>
        <v>60.005669781510917</v>
      </c>
      <c r="I20" s="37">
        <f t="shared" si="7"/>
        <v>104.33734939759036</v>
      </c>
      <c r="K20" s="23">
        <v>61.199856115258129</v>
      </c>
      <c r="L20" s="24">
        <v>78.576303961524076</v>
      </c>
      <c r="M20" s="2">
        <v>158.61083576249999</v>
      </c>
      <c r="N20" s="5">
        <v>8.0521052631578893</v>
      </c>
      <c r="O20" s="7">
        <v>1665.9722222222199</v>
      </c>
      <c r="P20" s="8">
        <v>48.109536891409824</v>
      </c>
      <c r="Q20" s="10">
        <v>65.505789473684203</v>
      </c>
      <c r="R20" s="12">
        <v>12.99</v>
      </c>
    </row>
    <row r="21" spans="1:18" x14ac:dyDescent="0.25">
      <c r="A21" s="41">
        <v>37012</v>
      </c>
      <c r="B21" s="37">
        <f t="shared" si="0"/>
        <v>106.6874377522611</v>
      </c>
      <c r="C21" s="37">
        <f t="shared" si="1"/>
        <v>99.944936265184694</v>
      </c>
      <c r="D21" s="37">
        <f t="shared" si="2"/>
        <v>90.845429080723207</v>
      </c>
      <c r="E21" s="37">
        <f t="shared" si="3"/>
        <v>159.15348529257409</v>
      </c>
      <c r="F21" s="37">
        <f t="shared" si="4"/>
        <v>91.376738888738245</v>
      </c>
      <c r="G21" s="37">
        <f t="shared" si="5"/>
        <v>109.34263022117096</v>
      </c>
      <c r="H21" s="37">
        <f t="shared" si="6"/>
        <v>63.150281556195523</v>
      </c>
      <c r="I21" s="37">
        <f t="shared" si="7"/>
        <v>104.33734939759036</v>
      </c>
      <c r="K21" s="23">
        <v>63.394052457655746</v>
      </c>
      <c r="L21" s="24">
        <v>79.825258672433762</v>
      </c>
      <c r="M21" s="2">
        <v>163.87030309375001</v>
      </c>
      <c r="N21" s="5">
        <v>8.9595454545454594</v>
      </c>
      <c r="O21" s="7">
        <v>1684.85</v>
      </c>
      <c r="P21" s="8">
        <v>51.647444814074333</v>
      </c>
      <c r="Q21" s="10">
        <v>68.938636363636405</v>
      </c>
      <c r="R21" s="12">
        <v>12.99</v>
      </c>
    </row>
    <row r="22" spans="1:18" x14ac:dyDescent="0.25">
      <c r="A22" s="41">
        <v>37043</v>
      </c>
      <c r="B22" s="37">
        <f t="shared" si="0"/>
        <v>105.01339112816024</v>
      </c>
      <c r="C22" s="37">
        <f t="shared" si="1"/>
        <v>98.648366549466886</v>
      </c>
      <c r="D22" s="37">
        <f t="shared" si="2"/>
        <v>94.372294372294363</v>
      </c>
      <c r="E22" s="37">
        <f t="shared" si="3"/>
        <v>155.30432796619843</v>
      </c>
      <c r="F22" s="37">
        <f t="shared" si="4"/>
        <v>87.342736536000757</v>
      </c>
      <c r="G22" s="37">
        <f t="shared" si="5"/>
        <v>107.12649490346575</v>
      </c>
      <c r="H22" s="37">
        <f t="shared" si="6"/>
        <v>58.321730209039444</v>
      </c>
      <c r="I22" s="37">
        <f t="shared" si="7"/>
        <v>104.33734939759036</v>
      </c>
      <c r="K22" s="23">
        <v>62.399328038917311</v>
      </c>
      <c r="L22" s="24">
        <v>78.78969832478991</v>
      </c>
      <c r="M22" s="2">
        <v>170.23219152499999</v>
      </c>
      <c r="N22" s="5">
        <v>8.7428571428571402</v>
      </c>
      <c r="O22" s="7">
        <v>1610.4690476190499</v>
      </c>
      <c r="P22" s="8">
        <v>50.600664374549659</v>
      </c>
      <c r="Q22" s="10">
        <v>63.667499999999997</v>
      </c>
      <c r="R22" s="12">
        <v>12.99</v>
      </c>
    </row>
    <row r="23" spans="1:18" x14ac:dyDescent="0.25">
      <c r="A23" s="41">
        <v>37073</v>
      </c>
      <c r="B23" s="37">
        <f t="shared" si="0"/>
        <v>100.20598025067287</v>
      </c>
      <c r="C23" s="37">
        <f t="shared" si="1"/>
        <v>97.752721573286266</v>
      </c>
      <c r="D23" s="37">
        <f t="shared" si="2"/>
        <v>103.47593582887701</v>
      </c>
      <c r="E23" s="37">
        <f t="shared" si="3"/>
        <v>151.63319080185593</v>
      </c>
      <c r="F23" s="37">
        <f t="shared" si="4"/>
        <v>82.80339802833474</v>
      </c>
      <c r="G23" s="37">
        <f t="shared" si="5"/>
        <v>98.476796728339608</v>
      </c>
      <c r="H23" s="37">
        <f t="shared" si="6"/>
        <v>53.562813469744242</v>
      </c>
      <c r="I23" s="37">
        <f t="shared" si="7"/>
        <v>104.33734939759036</v>
      </c>
      <c r="K23" s="23">
        <v>59.542747510096049</v>
      </c>
      <c r="L23" s="24">
        <v>78.074353510195351</v>
      </c>
      <c r="M23" s="2">
        <v>186.65367249375001</v>
      </c>
      <c r="N23" s="5">
        <v>8.5361904761904803</v>
      </c>
      <c r="O23" s="7">
        <v>1526.7704545454501</v>
      </c>
      <c r="P23" s="8">
        <v>46.5150226787664</v>
      </c>
      <c r="Q23" s="10">
        <v>58.472380952381002</v>
      </c>
      <c r="R23" s="12">
        <v>12.99</v>
      </c>
    </row>
    <row r="24" spans="1:18" x14ac:dyDescent="0.25">
      <c r="A24" s="41">
        <v>37104</v>
      </c>
      <c r="B24" s="37">
        <f t="shared" si="0"/>
        <v>100.61545715313238</v>
      </c>
      <c r="C24" s="37">
        <f t="shared" si="1"/>
        <v>95.586452164295011</v>
      </c>
      <c r="D24" s="37">
        <f t="shared" si="2"/>
        <v>101.31143366437483</v>
      </c>
      <c r="E24" s="37">
        <f t="shared" si="3"/>
        <v>140.40941160115392</v>
      </c>
      <c r="F24" s="37">
        <f t="shared" si="4"/>
        <v>79.529862170803483</v>
      </c>
      <c r="G24" s="37">
        <f t="shared" si="5"/>
        <v>102.46670400015508</v>
      </c>
      <c r="H24" s="37">
        <f t="shared" si="6"/>
        <v>54.666248210742452</v>
      </c>
      <c r="I24" s="37">
        <f t="shared" si="7"/>
        <v>104.33734939759036</v>
      </c>
      <c r="K24" s="23">
        <v>59.786060132290565</v>
      </c>
      <c r="L24" s="24">
        <v>76.344170647623002</v>
      </c>
      <c r="M24" s="2">
        <v>182.74926443125</v>
      </c>
      <c r="N24" s="5">
        <v>7.9043478260869602</v>
      </c>
      <c r="O24" s="7">
        <v>1466.41136363636</v>
      </c>
      <c r="P24" s="8">
        <v>48.399635434262962</v>
      </c>
      <c r="Q24" s="10">
        <v>59.6769565217391</v>
      </c>
      <c r="R24" s="12">
        <v>12.99</v>
      </c>
    </row>
    <row r="25" spans="1:18" x14ac:dyDescent="0.25">
      <c r="A25" s="41">
        <v>37135</v>
      </c>
      <c r="B25" s="37">
        <f t="shared" si="0"/>
        <v>97.178235134143279</v>
      </c>
      <c r="C25" s="37">
        <f t="shared" si="1"/>
        <v>92.045924032616185</v>
      </c>
      <c r="D25" s="37">
        <f t="shared" si="2"/>
        <v>95.543672014260238</v>
      </c>
      <c r="E25" s="37">
        <f t="shared" si="3"/>
        <v>127.1989815554964</v>
      </c>
      <c r="F25" s="37">
        <f t="shared" si="4"/>
        <v>77.430233935572318</v>
      </c>
      <c r="G25" s="37">
        <f t="shared" si="5"/>
        <v>99.470680326882515</v>
      </c>
      <c r="H25" s="37">
        <f t="shared" si="6"/>
        <v>52.86627704596669</v>
      </c>
      <c r="I25" s="37">
        <f t="shared" si="7"/>
        <v>104.33734939759036</v>
      </c>
      <c r="K25" s="23">
        <v>57.743650664304383</v>
      </c>
      <c r="L25" s="24">
        <v>73.516377819796261</v>
      </c>
      <c r="M25" s="2">
        <v>172.34516529999999</v>
      </c>
      <c r="N25" s="5">
        <v>7.1606666666666703</v>
      </c>
      <c r="O25" s="7">
        <v>1427.69736842105</v>
      </c>
      <c r="P25" s="8">
        <v>46.9844786284132</v>
      </c>
      <c r="Q25" s="10">
        <v>57.712000000000003</v>
      </c>
      <c r="R25" s="12">
        <v>12.99</v>
      </c>
    </row>
    <row r="26" spans="1:18" x14ac:dyDescent="0.25">
      <c r="A26" s="41">
        <v>37165</v>
      </c>
      <c r="B26" s="37">
        <f t="shared" si="0"/>
        <v>87.51248898415453</v>
      </c>
      <c r="C26" s="37">
        <f t="shared" si="1"/>
        <v>88.114640191178424</v>
      </c>
      <c r="D26" s="37">
        <f t="shared" si="2"/>
        <v>89.050165520753737</v>
      </c>
      <c r="E26" s="37">
        <f t="shared" si="3"/>
        <v>117.17003209026981</v>
      </c>
      <c r="F26" s="37">
        <f t="shared" si="4"/>
        <v>74.701092114679625</v>
      </c>
      <c r="G26" s="37">
        <f t="shared" si="5"/>
        <v>82.307776018895694</v>
      </c>
      <c r="H26" s="37">
        <f t="shared" si="6"/>
        <v>51.785115448431561</v>
      </c>
      <c r="I26" s="37">
        <f t="shared" si="7"/>
        <v>104.33734939759036</v>
      </c>
      <c r="K26" s="23">
        <v>52.000230151219796</v>
      </c>
      <c r="L26" s="24">
        <v>70.376491385481273</v>
      </c>
      <c r="M26" s="2">
        <v>160.63194111249999</v>
      </c>
      <c r="N26" s="5">
        <v>6.5960869565217397</v>
      </c>
      <c r="O26" s="7">
        <v>1377.3760869565201</v>
      </c>
      <c r="P26" s="8">
        <v>38.877666570728131</v>
      </c>
      <c r="Q26" s="10">
        <v>56.531739130434801</v>
      </c>
      <c r="R26" s="12">
        <v>12.99</v>
      </c>
    </row>
    <row r="27" spans="1:18" x14ac:dyDescent="0.25">
      <c r="A27" s="41">
        <v>37196</v>
      </c>
      <c r="B27" s="37">
        <f t="shared" si="0"/>
        <v>84.073296384907508</v>
      </c>
      <c r="C27" s="37">
        <f t="shared" si="1"/>
        <v>89.338941930277656</v>
      </c>
      <c r="D27" s="37">
        <f t="shared" si="2"/>
        <v>90.119684237331299</v>
      </c>
      <c r="E27" s="37">
        <f t="shared" si="3"/>
        <v>129.28324007460697</v>
      </c>
      <c r="F27" s="37">
        <f t="shared" si="4"/>
        <v>77.787953565538416</v>
      </c>
      <c r="G27" s="37">
        <f t="shared" si="5"/>
        <v>74.190165524589062</v>
      </c>
      <c r="H27" s="37">
        <f t="shared" si="6"/>
        <v>54.005633140065768</v>
      </c>
      <c r="I27" s="37">
        <f t="shared" si="7"/>
        <v>104.33734939759036</v>
      </c>
      <c r="K27" s="23">
        <v>49.956649757481955</v>
      </c>
      <c r="L27" s="24">
        <v>71.354331851129274</v>
      </c>
      <c r="M27" s="2">
        <v>162.56117803750001</v>
      </c>
      <c r="N27" s="5">
        <v>7.2779999999999996</v>
      </c>
      <c r="O27" s="7">
        <v>1434.2931818181801</v>
      </c>
      <c r="P27" s="8">
        <v>35.043353831233809</v>
      </c>
      <c r="Q27" s="10">
        <v>58.955789473684199</v>
      </c>
      <c r="R27" s="12">
        <v>12.99</v>
      </c>
    </row>
    <row r="28" spans="1:18" x14ac:dyDescent="0.25">
      <c r="A28" s="41">
        <v>37226</v>
      </c>
      <c r="B28" s="37">
        <f t="shared" si="0"/>
        <v>83.125680293160528</v>
      </c>
      <c r="C28" s="37">
        <f t="shared" si="1"/>
        <v>88.533140309300251</v>
      </c>
      <c r="D28" s="37">
        <f t="shared" si="2"/>
        <v>88.782785841609368</v>
      </c>
      <c r="E28" s="37">
        <f t="shared" si="3"/>
        <v>131.62803090860643</v>
      </c>
      <c r="F28" s="37">
        <f t="shared" si="4"/>
        <v>79.878897894271773</v>
      </c>
      <c r="G28" s="37">
        <f t="shared" si="5"/>
        <v>73.557080614756558</v>
      </c>
      <c r="H28" s="37">
        <f t="shared" si="6"/>
        <v>50.931036220068528</v>
      </c>
      <c r="I28" s="37">
        <f t="shared" si="7"/>
        <v>104.33734939759036</v>
      </c>
      <c r="K28" s="23">
        <v>49.393572927673539</v>
      </c>
      <c r="L28" s="24">
        <v>70.710744239421572</v>
      </c>
      <c r="M28" s="2">
        <v>160.14963188125</v>
      </c>
      <c r="N28" s="5">
        <v>7.41</v>
      </c>
      <c r="O28" s="7">
        <v>1472.84705882353</v>
      </c>
      <c r="P28" s="8">
        <v>34.744319338675332</v>
      </c>
      <c r="Q28" s="10">
        <v>55.599375000000002</v>
      </c>
      <c r="R28" s="12">
        <v>12.99</v>
      </c>
    </row>
    <row r="29" spans="1:18" x14ac:dyDescent="0.25">
      <c r="A29" s="41">
        <v>37257</v>
      </c>
      <c r="B29" s="37">
        <f t="shared" si="0"/>
        <v>84.2658453822079</v>
      </c>
      <c r="C29" s="37">
        <f t="shared" si="1"/>
        <v>89.424838920704843</v>
      </c>
      <c r="D29" s="37">
        <f t="shared" si="2"/>
        <v>88.731856378915197</v>
      </c>
      <c r="E29" s="37">
        <f t="shared" si="3"/>
        <v>129.91934494732249</v>
      </c>
      <c r="F29" s="37">
        <f t="shared" si="4"/>
        <v>81.797720678323628</v>
      </c>
      <c r="G29" s="37">
        <f t="shared" si="5"/>
        <v>76.105328766454122</v>
      </c>
      <c r="H29" s="37">
        <f t="shared" si="6"/>
        <v>52.521585737055773</v>
      </c>
      <c r="I29" s="37">
        <f t="shared" si="7"/>
        <v>101.84738955823293</v>
      </c>
      <c r="K29" s="23">
        <v>50.071063051986933</v>
      </c>
      <c r="L29" s="24">
        <v>71.42293712255433</v>
      </c>
      <c r="M29" s="2">
        <v>160.05776345625</v>
      </c>
      <c r="N29" s="5">
        <v>7.3138095238095202</v>
      </c>
      <c r="O29" s="7">
        <v>1508.22727272727</v>
      </c>
      <c r="P29" s="8">
        <v>35.947971615204203</v>
      </c>
      <c r="Q29" s="10">
        <v>57.335714285714303</v>
      </c>
      <c r="R29" s="12">
        <v>12.68</v>
      </c>
    </row>
    <row r="30" spans="1:18" x14ac:dyDescent="0.25">
      <c r="A30" s="41">
        <v>37288</v>
      </c>
      <c r="B30" s="37">
        <f t="shared" si="0"/>
        <v>86.264091192136405</v>
      </c>
      <c r="C30" s="37">
        <f t="shared" si="1"/>
        <v>90.506339849791686</v>
      </c>
      <c r="D30" s="37">
        <f t="shared" si="2"/>
        <v>88.808250572956453</v>
      </c>
      <c r="E30" s="37">
        <f t="shared" si="3"/>
        <v>100.9531556041716</v>
      </c>
      <c r="F30" s="37">
        <f t="shared" si="4"/>
        <v>84.679746183257862</v>
      </c>
      <c r="G30" s="37">
        <f t="shared" si="5"/>
        <v>79.332467149641289</v>
      </c>
      <c r="H30" s="37">
        <f t="shared" si="6"/>
        <v>55.428864009133335</v>
      </c>
      <c r="I30" s="37">
        <f t="shared" si="7"/>
        <v>101.84738955823293</v>
      </c>
      <c r="K30" s="23">
        <v>51.258427772396232</v>
      </c>
      <c r="L30" s="24">
        <v>72.286723669876466</v>
      </c>
      <c r="M30" s="2">
        <v>160.19556609374999</v>
      </c>
      <c r="N30" s="5">
        <v>5.6831578947368397</v>
      </c>
      <c r="O30" s="7">
        <v>1561.3675000000001</v>
      </c>
      <c r="P30" s="8">
        <v>37.47229429900927</v>
      </c>
      <c r="Q30" s="10">
        <v>60.509473684210498</v>
      </c>
      <c r="R30" s="12">
        <v>12.68</v>
      </c>
    </row>
    <row r="31" spans="1:18" x14ac:dyDescent="0.25">
      <c r="A31" s="41">
        <v>37316</v>
      </c>
      <c r="B31" s="37">
        <f t="shared" si="0"/>
        <v>94.047066973892399</v>
      </c>
      <c r="C31" s="37">
        <f t="shared" si="1"/>
        <v>93.140589048122408</v>
      </c>
      <c r="D31" s="37">
        <f t="shared" si="2"/>
        <v>93.519225872167056</v>
      </c>
      <c r="E31" s="37">
        <f t="shared" si="3"/>
        <v>105.24025224265033</v>
      </c>
      <c r="F31" s="37">
        <f t="shared" si="4"/>
        <v>87.175881986061782</v>
      </c>
      <c r="G31" s="37">
        <f t="shared" si="5"/>
        <v>93.967405383466669</v>
      </c>
      <c r="H31" s="37">
        <f t="shared" si="6"/>
        <v>60.805562171372038</v>
      </c>
      <c r="I31" s="37">
        <f t="shared" si="7"/>
        <v>101.84738955823293</v>
      </c>
      <c r="K31" s="23">
        <v>55.883099480521935</v>
      </c>
      <c r="L31" s="24">
        <v>74.390678422586149</v>
      </c>
      <c r="M31" s="2">
        <v>168.69339540625</v>
      </c>
      <c r="N31" s="5">
        <v>5.9245000000000001</v>
      </c>
      <c r="O31" s="7">
        <v>1607.3924999999999</v>
      </c>
      <c r="P31" s="8">
        <v>44.385034218105652</v>
      </c>
      <c r="Q31" s="10">
        <v>66.379000000000005</v>
      </c>
      <c r="R31" s="12">
        <v>12.68</v>
      </c>
    </row>
    <row r="32" spans="1:18" x14ac:dyDescent="0.25">
      <c r="A32" s="41">
        <v>37347</v>
      </c>
      <c r="B32" s="37">
        <f t="shared" si="0"/>
        <v>96.864678557033983</v>
      </c>
      <c r="C32" s="37">
        <f t="shared" si="1"/>
        <v>92.675640477792768</v>
      </c>
      <c r="D32" s="37">
        <f t="shared" si="2"/>
        <v>94.996180290297943</v>
      </c>
      <c r="E32" s="37">
        <f t="shared" si="3"/>
        <v>91.98297927314718</v>
      </c>
      <c r="F32" s="37">
        <f t="shared" si="4"/>
        <v>86.155133474600973</v>
      </c>
      <c r="G32" s="37">
        <f t="shared" si="5"/>
        <v>101.07139067762489</v>
      </c>
      <c r="H32" s="37">
        <f t="shared" si="6"/>
        <v>60.256440150363119</v>
      </c>
      <c r="I32" s="37">
        <f t="shared" si="7"/>
        <v>101.84738955823293</v>
      </c>
      <c r="K32" s="23">
        <v>57.557334238336146</v>
      </c>
      <c r="L32" s="24">
        <v>74.019327543963698</v>
      </c>
      <c r="M32" s="2">
        <v>171.35757973125001</v>
      </c>
      <c r="N32" s="5">
        <v>5.1781818181818204</v>
      </c>
      <c r="O32" s="7">
        <v>1588.57142857143</v>
      </c>
      <c r="P32" s="8">
        <v>47.740566161117137</v>
      </c>
      <c r="Q32" s="10">
        <v>65.779545454545399</v>
      </c>
      <c r="R32" s="12">
        <v>12.68</v>
      </c>
    </row>
    <row r="33" spans="1:18" x14ac:dyDescent="0.25">
      <c r="A33" s="41">
        <v>37377</v>
      </c>
      <c r="B33" s="37">
        <f t="shared" si="0"/>
        <v>97.838473179563891</v>
      </c>
      <c r="C33" s="37">
        <f t="shared" si="1"/>
        <v>93.486578192206409</v>
      </c>
      <c r="D33" s="37">
        <f t="shared" si="2"/>
        <v>97.924624395212632</v>
      </c>
      <c r="E33" s="37">
        <f t="shared" si="3"/>
        <v>99.68590783938501</v>
      </c>
      <c r="F33" s="37">
        <f t="shared" si="4"/>
        <v>86.61348413768637</v>
      </c>
      <c r="G33" s="37">
        <f t="shared" si="5"/>
        <v>102.04455869652588</v>
      </c>
      <c r="H33" s="37">
        <f t="shared" si="6"/>
        <v>53.526072886496436</v>
      </c>
      <c r="I33" s="37">
        <f t="shared" si="7"/>
        <v>101.84738955823293</v>
      </c>
      <c r="K33" s="23">
        <v>58.135966443629087</v>
      </c>
      <c r="L33" s="24">
        <v>74.667017314344292</v>
      </c>
      <c r="M33" s="2">
        <v>176.64001416875001</v>
      </c>
      <c r="N33" s="5">
        <v>5.6118181818181796</v>
      </c>
      <c r="O33" s="7">
        <v>1597.02272727273</v>
      </c>
      <c r="P33" s="8">
        <v>48.20023721027102</v>
      </c>
      <c r="Q33" s="10">
        <v>58.432272727272696</v>
      </c>
      <c r="R33" s="12">
        <v>12.68</v>
      </c>
    </row>
    <row r="34" spans="1:18" x14ac:dyDescent="0.25">
      <c r="A34" s="41">
        <v>37408</v>
      </c>
      <c r="B34" s="37">
        <f t="shared" si="0"/>
        <v>96.950532523653592</v>
      </c>
      <c r="C34" s="37">
        <f t="shared" si="1"/>
        <v>96.168540042893397</v>
      </c>
      <c r="D34" s="37">
        <f t="shared" si="2"/>
        <v>102.76292335115865</v>
      </c>
      <c r="E34" s="37">
        <f t="shared" si="3"/>
        <v>93.187672084554578</v>
      </c>
      <c r="F34" s="37">
        <f t="shared" si="4"/>
        <v>89.518911215361328</v>
      </c>
      <c r="G34" s="37">
        <f t="shared" si="5"/>
        <v>97.356239564857248</v>
      </c>
      <c r="H34" s="37">
        <f t="shared" si="6"/>
        <v>50.531300954509639</v>
      </c>
      <c r="I34" s="37">
        <f t="shared" si="7"/>
        <v>101.84738955823293</v>
      </c>
      <c r="K34" s="23">
        <v>57.608348968638502</v>
      </c>
      <c r="L34" s="24">
        <v>76.809079798757168</v>
      </c>
      <c r="M34" s="2">
        <v>185.36751454374999</v>
      </c>
      <c r="N34" s="5">
        <v>5.2460000000000004</v>
      </c>
      <c r="O34" s="7">
        <v>1650.5944444444399</v>
      </c>
      <c r="P34" s="8">
        <v>45.985733103923472</v>
      </c>
      <c r="Q34" s="10">
        <v>55.162999999999997</v>
      </c>
      <c r="R34" s="12">
        <v>12.68</v>
      </c>
    </row>
    <row r="35" spans="1:18" x14ac:dyDescent="0.25">
      <c r="A35" s="41">
        <v>37438</v>
      </c>
      <c r="B35" s="37">
        <f t="shared" si="0"/>
        <v>100.65172532312494</v>
      </c>
      <c r="C35" s="37">
        <f t="shared" si="1"/>
        <v>98.823669237018848</v>
      </c>
      <c r="D35" s="37">
        <f t="shared" si="2"/>
        <v>115.91545709192768</v>
      </c>
      <c r="E35" s="37">
        <f t="shared" si="3"/>
        <v>102.9356409052653</v>
      </c>
      <c r="F35" s="37">
        <f t="shared" si="4"/>
        <v>86.139587418103432</v>
      </c>
      <c r="G35" s="37">
        <f t="shared" si="5"/>
        <v>102.30662646801743</v>
      </c>
      <c r="H35" s="37">
        <f t="shared" si="6"/>
        <v>48.628432191079916</v>
      </c>
      <c r="I35" s="37">
        <f t="shared" si="7"/>
        <v>101.84738955823293</v>
      </c>
      <c r="K35" s="23">
        <v>59.807610807041897</v>
      </c>
      <c r="L35" s="24">
        <v>78.929711244931042</v>
      </c>
      <c r="M35" s="2">
        <v>209.09253530000001</v>
      </c>
      <c r="N35" s="5">
        <v>5.7947619047619101</v>
      </c>
      <c r="O35" s="7">
        <v>1588.2847826087</v>
      </c>
      <c r="P35" s="8">
        <v>48.324023612137147</v>
      </c>
      <c r="Q35" s="10">
        <v>53.085714285714303</v>
      </c>
      <c r="R35" s="12">
        <v>12.68</v>
      </c>
    </row>
    <row r="36" spans="1:18" x14ac:dyDescent="0.25">
      <c r="A36" s="41">
        <v>37469</v>
      </c>
      <c r="B36" s="37">
        <f t="shared" si="0"/>
        <v>101.60875012343789</v>
      </c>
      <c r="C36" s="37">
        <f t="shared" si="1"/>
        <v>98.545037068210306</v>
      </c>
      <c r="D36" s="37">
        <f t="shared" si="2"/>
        <v>115.43162719633308</v>
      </c>
      <c r="E36" s="37">
        <f t="shared" si="3"/>
        <v>104.03798173582342</v>
      </c>
      <c r="F36" s="37">
        <f t="shared" si="4"/>
        <v>80.425016496280605</v>
      </c>
      <c r="G36" s="37">
        <f t="shared" si="5"/>
        <v>106.31015422290777</v>
      </c>
      <c r="H36" s="37">
        <f t="shared" si="6"/>
        <v>47.655114063153178</v>
      </c>
      <c r="I36" s="37">
        <f t="shared" si="7"/>
        <v>101.84738955823293</v>
      </c>
      <c r="K36" s="23">
        <v>60.376278324722819</v>
      </c>
      <c r="L36" s="24">
        <v>78.707169855834664</v>
      </c>
      <c r="M36" s="2">
        <v>208.21978526250001</v>
      </c>
      <c r="N36" s="5">
        <v>5.8568181818181797</v>
      </c>
      <c r="O36" s="7">
        <v>1482.9166666666699</v>
      </c>
      <c r="P36" s="8">
        <v>50.215069934729435</v>
      </c>
      <c r="Q36" s="10">
        <v>52.023181818181797</v>
      </c>
      <c r="R36" s="12">
        <v>12.68</v>
      </c>
    </row>
    <row r="37" spans="1:18" x14ac:dyDescent="0.25">
      <c r="A37" s="41">
        <v>37500</v>
      </c>
      <c r="B37" s="37">
        <f t="shared" ref="B37:B69" si="8">+K37/$K$5*100</f>
        <v>105.61907962866603</v>
      </c>
      <c r="C37" s="37">
        <f t="shared" si="1"/>
        <v>100.88594869099892</v>
      </c>
      <c r="D37" s="37">
        <f t="shared" si="2"/>
        <v>115.43162719633308</v>
      </c>
      <c r="E37" s="37">
        <f t="shared" si="3"/>
        <v>113.85558220090594</v>
      </c>
      <c r="F37" s="37">
        <f t="shared" si="4"/>
        <v>80.208983015610286</v>
      </c>
      <c r="G37" s="37">
        <f t="shared" si="5"/>
        <v>112.3181723682394</v>
      </c>
      <c r="H37" s="37">
        <f t="shared" si="6"/>
        <v>52.743070186688165</v>
      </c>
      <c r="I37" s="37">
        <f t="shared" si="7"/>
        <v>101.84738955823293</v>
      </c>
      <c r="K37" s="23">
        <v>62.759230285920601</v>
      </c>
      <c r="L37" s="24">
        <v>80.576838123195401</v>
      </c>
      <c r="M37" s="2">
        <v>208.21978526250001</v>
      </c>
      <c r="N37" s="5">
        <v>6.4095000000000004</v>
      </c>
      <c r="O37" s="7">
        <v>1478.93333333333</v>
      </c>
      <c r="P37" s="8">
        <v>53.052927273402567</v>
      </c>
      <c r="Q37" s="10">
        <v>57.577500000000001</v>
      </c>
      <c r="R37" s="12">
        <v>12.68</v>
      </c>
    </row>
    <row r="38" spans="1:18" x14ac:dyDescent="0.25">
      <c r="A38" s="41">
        <v>37530</v>
      </c>
      <c r="B38" s="37">
        <f t="shared" si="8"/>
        <v>105.16374056822131</v>
      </c>
      <c r="C38" s="37">
        <f t="shared" si="1"/>
        <v>101.12997378576686</v>
      </c>
      <c r="D38" s="37">
        <f t="shared" si="2"/>
        <v>110.92436974789916</v>
      </c>
      <c r="E38" s="37">
        <f t="shared" si="3"/>
        <v>124.70023980815346</v>
      </c>
      <c r="F38" s="37">
        <f t="shared" si="4"/>
        <v>80.601553224526398</v>
      </c>
      <c r="G38" s="37">
        <f t="shared" si="5"/>
        <v>109.33648816199741</v>
      </c>
      <c r="H38" s="37">
        <f t="shared" si="6"/>
        <v>58.67490196422046</v>
      </c>
      <c r="I38" s="37">
        <f t="shared" si="7"/>
        <v>101.84738955823293</v>
      </c>
      <c r="K38" s="23">
        <v>62.488666207412308</v>
      </c>
      <c r="L38" s="24">
        <v>80.771739106079949</v>
      </c>
      <c r="M38" s="2">
        <v>200.08942965</v>
      </c>
      <c r="N38" s="5">
        <v>7.02</v>
      </c>
      <c r="O38" s="7">
        <v>1486.1717391304301</v>
      </c>
      <c r="P38" s="8">
        <v>51.644543643126006</v>
      </c>
      <c r="Q38" s="10">
        <v>64.053043478260903</v>
      </c>
      <c r="R38" s="12">
        <v>12.68</v>
      </c>
    </row>
    <row r="39" spans="1:18" x14ac:dyDescent="0.25">
      <c r="A39" s="41">
        <v>37561</v>
      </c>
      <c r="B39" s="37">
        <f t="shared" si="8"/>
        <v>100.10260286592643</v>
      </c>
      <c r="C39" s="37">
        <f t="shared" si="1"/>
        <v>100.33162607078071</v>
      </c>
      <c r="D39" s="37">
        <f t="shared" si="2"/>
        <v>116.53934300993126</v>
      </c>
      <c r="E39" s="37">
        <f t="shared" si="3"/>
        <v>129.61794307244264</v>
      </c>
      <c r="F39" s="37">
        <f t="shared" si="4"/>
        <v>85.746438934062425</v>
      </c>
      <c r="G39" s="37">
        <f t="shared" si="5"/>
        <v>98.417198023873937</v>
      </c>
      <c r="H39" s="37">
        <f t="shared" si="6"/>
        <v>64.29148676734917</v>
      </c>
      <c r="I39" s="37">
        <f t="shared" si="7"/>
        <v>101.84738955823293</v>
      </c>
      <c r="K39" s="23">
        <v>59.481320302829438</v>
      </c>
      <c r="L39" s="24">
        <v>80.13410487226318</v>
      </c>
      <c r="M39" s="2">
        <v>210.21792350625</v>
      </c>
      <c r="N39" s="5">
        <v>7.2968421052631598</v>
      </c>
      <c r="O39" s="7">
        <v>1581.0357142857099</v>
      </c>
      <c r="P39" s="8">
        <v>46.486871528628022</v>
      </c>
      <c r="Q39" s="10">
        <v>70.184444444444395</v>
      </c>
      <c r="R39" s="12">
        <v>12.68</v>
      </c>
    </row>
    <row r="40" spans="1:18" x14ac:dyDescent="0.25">
      <c r="A40" s="41">
        <v>37591</v>
      </c>
      <c r="B40" s="37">
        <f t="shared" si="8"/>
        <v>105.33503843883656</v>
      </c>
      <c r="C40" s="37">
        <f t="shared" si="1"/>
        <v>99.904775771302795</v>
      </c>
      <c r="D40" s="37">
        <f t="shared" si="2"/>
        <v>115.44435956200661</v>
      </c>
      <c r="E40" s="37">
        <f t="shared" si="3"/>
        <v>133.3688604671818</v>
      </c>
      <c r="F40" s="37">
        <f t="shared" si="4"/>
        <v>86.393377211502582</v>
      </c>
      <c r="G40" s="37">
        <f t="shared" si="5"/>
        <v>110.65755474208623</v>
      </c>
      <c r="H40" s="37">
        <f t="shared" si="6"/>
        <v>58.49981199448986</v>
      </c>
      <c r="I40" s="37">
        <f t="shared" si="7"/>
        <v>101.84738955823293</v>
      </c>
      <c r="K40" s="23">
        <v>62.59045200735703</v>
      </c>
      <c r="L40" s="24">
        <v>79.79318279213075</v>
      </c>
      <c r="M40" s="2">
        <v>208.24275236874999</v>
      </c>
      <c r="N40" s="5">
        <v>7.508</v>
      </c>
      <c r="O40" s="7">
        <v>1592.9642857142901</v>
      </c>
      <c r="P40" s="8">
        <v>52.268542838616774</v>
      </c>
      <c r="Q40" s="10">
        <v>63.861904761904803</v>
      </c>
      <c r="R40" s="12">
        <v>12.68</v>
      </c>
    </row>
    <row r="41" spans="1:18" x14ac:dyDescent="0.25">
      <c r="A41" s="41">
        <v>37622</v>
      </c>
      <c r="B41" s="37">
        <f t="shared" si="8"/>
        <v>111.57803134435578</v>
      </c>
      <c r="C41" s="37">
        <f t="shared" si="1"/>
        <v>101.26825504441382</v>
      </c>
      <c r="D41" s="37">
        <f t="shared" si="2"/>
        <v>115.68627450980391</v>
      </c>
      <c r="E41" s="37">
        <f t="shared" si="3"/>
        <v>140.16300187363336</v>
      </c>
      <c r="F41" s="37">
        <f t="shared" si="4"/>
        <v>89.503558512696813</v>
      </c>
      <c r="G41" s="37">
        <f t="shared" si="5"/>
        <v>122.02201342105081</v>
      </c>
      <c r="H41" s="37">
        <f t="shared" si="6"/>
        <v>59.742567675440519</v>
      </c>
      <c r="I41" s="37">
        <f t="shared" si="7"/>
        <v>111.00401606425703</v>
      </c>
      <c r="K41" s="23">
        <v>66.300060449395659</v>
      </c>
      <c r="L41" s="24">
        <v>80.882183293184667</v>
      </c>
      <c r="M41" s="2">
        <v>208.67912738749999</v>
      </c>
      <c r="N41" s="5">
        <v>7.89047619047619</v>
      </c>
      <c r="O41" s="7">
        <v>1650.3113636363601</v>
      </c>
      <c r="P41" s="8">
        <v>57.636488088117524</v>
      </c>
      <c r="Q41" s="10">
        <v>65.218571428571394</v>
      </c>
      <c r="R41" s="12">
        <v>13.82</v>
      </c>
    </row>
    <row r="42" spans="1:18" x14ac:dyDescent="0.25">
      <c r="A42" s="41">
        <v>37653</v>
      </c>
      <c r="B42" s="37">
        <f t="shared" si="8"/>
        <v>116.43364205848974</v>
      </c>
      <c r="C42" s="37">
        <f t="shared" si="1"/>
        <v>101.95901535898295</v>
      </c>
      <c r="D42" s="37">
        <f t="shared" si="2"/>
        <v>116.22103386809269</v>
      </c>
      <c r="E42" s="37">
        <f t="shared" si="3"/>
        <v>148.29617787251692</v>
      </c>
      <c r="F42" s="37">
        <f t="shared" si="4"/>
        <v>91.230034981153565</v>
      </c>
      <c r="G42" s="37">
        <f t="shared" si="5"/>
        <v>130.40345063521278</v>
      </c>
      <c r="H42" s="37">
        <f t="shared" si="6"/>
        <v>61.919462103585367</v>
      </c>
      <c r="I42" s="37">
        <f t="shared" si="7"/>
        <v>111.00401606425703</v>
      </c>
      <c r="K42" s="23">
        <v>69.185281491450723</v>
      </c>
      <c r="L42" s="24">
        <v>81.43388829047268</v>
      </c>
      <c r="M42" s="2">
        <v>209.64374584999999</v>
      </c>
      <c r="N42" s="5">
        <v>8.3483333333333398</v>
      </c>
      <c r="O42" s="7">
        <v>1682.145</v>
      </c>
      <c r="P42" s="8">
        <v>61.595418059945153</v>
      </c>
      <c r="Q42" s="10">
        <v>67.594999999999999</v>
      </c>
      <c r="R42" s="12">
        <v>13.82</v>
      </c>
    </row>
    <row r="43" spans="1:18" x14ac:dyDescent="0.25">
      <c r="A43" s="41">
        <v>37681</v>
      </c>
      <c r="B43" s="37">
        <f t="shared" si="8"/>
        <v>110.45905878939215</v>
      </c>
      <c r="C43" s="37">
        <f t="shared" si="1"/>
        <v>99.912362221588808</v>
      </c>
      <c r="D43" s="37">
        <f t="shared" si="2"/>
        <v>116.55207537560479</v>
      </c>
      <c r="E43" s="37">
        <f t="shared" si="3"/>
        <v>139.32557657577652</v>
      </c>
      <c r="F43" s="37">
        <f t="shared" si="4"/>
        <v>89.795420296816999</v>
      </c>
      <c r="G43" s="37">
        <f t="shared" si="5"/>
        <v>120.32071046759557</v>
      </c>
      <c r="H43" s="37">
        <f t="shared" si="6"/>
        <v>56.484532511867073</v>
      </c>
      <c r="I43" s="37">
        <f t="shared" si="7"/>
        <v>111.00401606425703</v>
      </c>
      <c r="K43" s="23">
        <v>65.635163003711739</v>
      </c>
      <c r="L43" s="24">
        <v>79.79924203213946</v>
      </c>
      <c r="M43" s="2">
        <v>210.24089061250001</v>
      </c>
      <c r="N43" s="5">
        <v>7.8433333333333399</v>
      </c>
      <c r="O43" s="7">
        <v>1655.69285714286</v>
      </c>
      <c r="P43" s="8">
        <v>56.832886142354312</v>
      </c>
      <c r="Q43" s="10">
        <v>61.6619047619048</v>
      </c>
      <c r="R43" s="12">
        <v>13.82</v>
      </c>
    </row>
    <row r="44" spans="1:18" x14ac:dyDescent="0.25">
      <c r="A44" s="41">
        <v>37712</v>
      </c>
      <c r="B44" s="37">
        <f t="shared" si="8"/>
        <v>101.98657060412279</v>
      </c>
      <c r="C44" s="37">
        <f t="shared" si="1"/>
        <v>99.448474652204553</v>
      </c>
      <c r="D44" s="37">
        <f t="shared" si="2"/>
        <v>122.91825821237585</v>
      </c>
      <c r="E44" s="37">
        <f t="shared" si="3"/>
        <v>128.99733123554063</v>
      </c>
      <c r="F44" s="37">
        <f t="shared" si="4"/>
        <v>86.116956368468152</v>
      </c>
      <c r="G44" s="37">
        <f t="shared" si="5"/>
        <v>101.0902955224211</v>
      </c>
      <c r="H44" s="37">
        <f t="shared" si="6"/>
        <v>59.837311983584641</v>
      </c>
      <c r="I44" s="37">
        <f t="shared" si="7"/>
        <v>111.00401606425703</v>
      </c>
      <c r="K44" s="23">
        <v>60.600780589251222</v>
      </c>
      <c r="L44" s="24">
        <v>79.428738566883624</v>
      </c>
      <c r="M44" s="2">
        <v>221.7244437375</v>
      </c>
      <c r="N44" s="5">
        <v>7.2619047619047601</v>
      </c>
      <c r="O44" s="7">
        <v>1587.8675000000001</v>
      </c>
      <c r="P44" s="8">
        <v>47.749495770056996</v>
      </c>
      <c r="Q44" s="10">
        <v>65.322000000000003</v>
      </c>
      <c r="R44" s="12">
        <v>13.82</v>
      </c>
    </row>
    <row r="45" spans="1:18" x14ac:dyDescent="0.25">
      <c r="A45" s="41">
        <v>37742</v>
      </c>
      <c r="B45" s="37">
        <f t="shared" si="8"/>
        <v>103.23460892375502</v>
      </c>
      <c r="C45" s="37">
        <f t="shared" si="1"/>
        <v>99.906180326666686</v>
      </c>
      <c r="D45" s="37">
        <f t="shared" si="2"/>
        <v>128.8515406162465</v>
      </c>
      <c r="E45" s="37">
        <f t="shared" si="3"/>
        <v>124.59027487005099</v>
      </c>
      <c r="F45" s="37">
        <f t="shared" si="4"/>
        <v>89.546329690593055</v>
      </c>
      <c r="G45" s="37">
        <f t="shared" si="5"/>
        <v>103.41232260140207</v>
      </c>
      <c r="H45" s="37">
        <f t="shared" si="6"/>
        <v>60.620726437006212</v>
      </c>
      <c r="I45" s="37">
        <f t="shared" si="7"/>
        <v>111.00401606425703</v>
      </c>
      <c r="K45" s="23">
        <v>61.342369368313008</v>
      </c>
      <c r="L45" s="24">
        <v>79.794304599792355</v>
      </c>
      <c r="M45" s="2">
        <v>232.42711525000001</v>
      </c>
      <c r="N45" s="5">
        <v>7.0138095238095204</v>
      </c>
      <c r="O45" s="7">
        <v>1651.1</v>
      </c>
      <c r="P45" s="8">
        <v>48.846293653699234</v>
      </c>
      <c r="Q45" s="10">
        <v>66.177222222222198</v>
      </c>
      <c r="R45" s="12">
        <v>13.82</v>
      </c>
    </row>
    <row r="46" spans="1:18" x14ac:dyDescent="0.25">
      <c r="A46" s="41">
        <v>37773</v>
      </c>
      <c r="B46" s="37">
        <f t="shared" si="8"/>
        <v>105.87265875695624</v>
      </c>
      <c r="C46" s="37">
        <f t="shared" si="1"/>
        <v>98.890349493026633</v>
      </c>
      <c r="D46" s="37">
        <f t="shared" si="2"/>
        <v>127.40005092946269</v>
      </c>
      <c r="E46" s="37">
        <f t="shared" si="3"/>
        <v>113.77141672905053</v>
      </c>
      <c r="F46" s="37">
        <f t="shared" si="4"/>
        <v>91.3906848635811</v>
      </c>
      <c r="G46" s="37">
        <f t="shared" si="5"/>
        <v>110.64361978191488</v>
      </c>
      <c r="H46" s="37">
        <f t="shared" si="6"/>
        <v>56.193581989159348</v>
      </c>
      <c r="I46" s="37">
        <f t="shared" si="7"/>
        <v>111.00401606425703</v>
      </c>
      <c r="K46" s="23">
        <v>62.909907899889788</v>
      </c>
      <c r="L46" s="24">
        <v>78.982968257072628</v>
      </c>
      <c r="M46" s="2">
        <v>229.80886513749999</v>
      </c>
      <c r="N46" s="5">
        <v>6.4047619047618998</v>
      </c>
      <c r="O46" s="7">
        <v>1685.1071428571399</v>
      </c>
      <c r="P46" s="8">
        <v>52.26196072983651</v>
      </c>
      <c r="Q46" s="10">
        <v>61.344285714285697</v>
      </c>
      <c r="R46" s="12">
        <v>13.82</v>
      </c>
    </row>
    <row r="47" spans="1:18" x14ac:dyDescent="0.25">
      <c r="A47" s="41">
        <v>37803</v>
      </c>
      <c r="B47" s="37">
        <f t="shared" si="8"/>
        <v>106.44069038969981</v>
      </c>
      <c r="C47" s="37">
        <f t="shared" si="1"/>
        <v>98.037786966078642</v>
      </c>
      <c r="D47" s="37">
        <f t="shared" si="2"/>
        <v>118.66564807741278</v>
      </c>
      <c r="E47" s="37">
        <f t="shared" si="3"/>
        <v>119.58917714313402</v>
      </c>
      <c r="F47" s="37">
        <f t="shared" si="4"/>
        <v>92.894003685577459</v>
      </c>
      <c r="G47" s="37">
        <f t="shared" si="5"/>
        <v>113.45937906601389</v>
      </c>
      <c r="H47" s="37">
        <f t="shared" si="6"/>
        <v>57.056400780637283</v>
      </c>
      <c r="I47" s="37">
        <f t="shared" si="7"/>
        <v>111.00401606425703</v>
      </c>
      <c r="K47" s="23">
        <v>63.247434303020505</v>
      </c>
      <c r="L47" s="24">
        <v>78.30203306624442</v>
      </c>
      <c r="M47" s="2">
        <v>214.05343024999999</v>
      </c>
      <c r="N47" s="5">
        <v>6.7322727272727301</v>
      </c>
      <c r="O47" s="7">
        <v>1712.8260869565199</v>
      </c>
      <c r="P47" s="8">
        <v>53.591970552547572</v>
      </c>
      <c r="Q47" s="10">
        <v>62.286190476190498</v>
      </c>
      <c r="R47" s="12">
        <v>13.82</v>
      </c>
    </row>
    <row r="48" spans="1:18" x14ac:dyDescent="0.25">
      <c r="A48" s="41">
        <v>37834</v>
      </c>
      <c r="B48" s="37">
        <f t="shared" si="8"/>
        <v>109.15741241761299</v>
      </c>
      <c r="C48" s="37">
        <f t="shared" si="1"/>
        <v>99.598401701798338</v>
      </c>
      <c r="D48" s="37">
        <f t="shared" si="2"/>
        <v>115.44435956200661</v>
      </c>
      <c r="E48" s="37">
        <f t="shared" si="3"/>
        <v>119.17661637885462</v>
      </c>
      <c r="F48" s="37">
        <f t="shared" si="4"/>
        <v>95.274832551454836</v>
      </c>
      <c r="G48" s="37">
        <f t="shared" si="5"/>
        <v>117.7709402848382</v>
      </c>
      <c r="H48" s="37">
        <f t="shared" si="6"/>
        <v>58.258065698111139</v>
      </c>
      <c r="I48" s="37">
        <f t="shared" si="7"/>
        <v>111.00401606425703</v>
      </c>
      <c r="K48" s="23">
        <v>64.861720130657673</v>
      </c>
      <c r="L48" s="24">
        <v>79.548484158436793</v>
      </c>
      <c r="M48" s="2">
        <v>208.24275236874999</v>
      </c>
      <c r="N48" s="5">
        <v>6.7090476190476203</v>
      </c>
      <c r="O48" s="7">
        <v>1756.7249999999999</v>
      </c>
      <c r="P48" s="8">
        <v>55.628514942062509</v>
      </c>
      <c r="Q48" s="10">
        <v>63.597999999999999</v>
      </c>
      <c r="R48" s="12">
        <v>13.82</v>
      </c>
    </row>
    <row r="49" spans="1:18" x14ac:dyDescent="0.25">
      <c r="A49" s="41">
        <v>37865</v>
      </c>
      <c r="B49" s="37">
        <f t="shared" si="8"/>
        <v>105.93686726477598</v>
      </c>
      <c r="C49" s="37">
        <f t="shared" si="1"/>
        <v>102.31873357847678</v>
      </c>
      <c r="D49" s="37">
        <f t="shared" si="2"/>
        <v>128.4568372803667</v>
      </c>
      <c r="E49" s="37">
        <f t="shared" si="3"/>
        <v>111.40294113915215</v>
      </c>
      <c r="F49" s="37">
        <f t="shared" si="4"/>
        <v>97.061607752553087</v>
      </c>
      <c r="G49" s="37">
        <f t="shared" si="5"/>
        <v>106.73523625774082</v>
      </c>
      <c r="H49" s="37">
        <f t="shared" si="6"/>
        <v>60.007236685414867</v>
      </c>
      <c r="I49" s="37">
        <f t="shared" si="7"/>
        <v>111.00401606425703</v>
      </c>
      <c r="K49" s="23">
        <v>62.948060822096096</v>
      </c>
      <c r="L49" s="24">
        <v>81.72119249009809</v>
      </c>
      <c r="M49" s="2">
        <v>231.71513495625001</v>
      </c>
      <c r="N49" s="5">
        <v>6.2714285714285696</v>
      </c>
      <c r="O49" s="7">
        <v>1789.67045454545</v>
      </c>
      <c r="P49" s="8">
        <v>50.415855309025687</v>
      </c>
      <c r="Q49" s="10">
        <v>65.507499999999993</v>
      </c>
      <c r="R49" s="12">
        <v>13.82</v>
      </c>
    </row>
    <row r="50" spans="1:18" x14ac:dyDescent="0.25">
      <c r="A50" s="41">
        <v>37895</v>
      </c>
      <c r="B50" s="37">
        <f t="shared" si="8"/>
        <v>111.63377285472001</v>
      </c>
      <c r="C50" s="37">
        <f t="shared" si="1"/>
        <v>106.44358972011649</v>
      </c>
      <c r="D50" s="37">
        <f t="shared" si="2"/>
        <v>149.13419913419912</v>
      </c>
      <c r="E50" s="37">
        <f t="shared" si="3"/>
        <v>108.32686507798597</v>
      </c>
      <c r="F50" s="37">
        <f t="shared" si="4"/>
        <v>104.43271462947908</v>
      </c>
      <c r="G50" s="37">
        <f t="shared" si="5"/>
        <v>115.18166392921552</v>
      </c>
      <c r="H50" s="37">
        <f t="shared" si="6"/>
        <v>57.327930578799446</v>
      </c>
      <c r="I50" s="37">
        <f t="shared" si="7"/>
        <v>111.00401606425703</v>
      </c>
      <c r="K50" s="23">
        <v>66.333182251798533</v>
      </c>
      <c r="L50" s="24">
        <v>85.015683644900761</v>
      </c>
      <c r="M50" s="2">
        <v>269.01371550624998</v>
      </c>
      <c r="N50" s="5">
        <v>6.0982608695652196</v>
      </c>
      <c r="O50" s="7">
        <v>1925.5826086956499</v>
      </c>
      <c r="P50" s="8">
        <v>54.405483198497244</v>
      </c>
      <c r="Q50" s="10">
        <v>62.582608695652198</v>
      </c>
      <c r="R50" s="12">
        <v>13.82</v>
      </c>
    </row>
    <row r="51" spans="1:18" x14ac:dyDescent="0.25">
      <c r="A51" s="41">
        <v>37926</v>
      </c>
      <c r="B51" s="37">
        <f t="shared" si="8"/>
        <v>113.19595094952497</v>
      </c>
      <c r="C51" s="37">
        <f t="shared" si="1"/>
        <v>108.65998195022306</v>
      </c>
      <c r="D51" s="37">
        <f t="shared" si="2"/>
        <v>155.0802139037433</v>
      </c>
      <c r="E51" s="37">
        <f t="shared" si="3"/>
        <v>109.97621655761807</v>
      </c>
      <c r="F51" s="37">
        <f t="shared" si="4"/>
        <v>111.35802803915722</v>
      </c>
      <c r="G51" s="37">
        <f t="shared" si="5"/>
        <v>115.61198510285394</v>
      </c>
      <c r="H51" s="37">
        <f t="shared" si="6"/>
        <v>57.12604860691259</v>
      </c>
      <c r="I51" s="37">
        <f t="shared" si="7"/>
        <v>111.00401606425703</v>
      </c>
      <c r="K51" s="23">
        <v>67.261433995178393</v>
      </c>
      <c r="L51" s="24">
        <v>86.785899222590402</v>
      </c>
      <c r="M51" s="2">
        <v>279.73935412499998</v>
      </c>
      <c r="N51" s="5">
        <v>6.1911111111111099</v>
      </c>
      <c r="O51" s="7">
        <v>2053.2750000000001</v>
      </c>
      <c r="P51" s="8">
        <v>54.608743253819334</v>
      </c>
      <c r="Q51" s="10">
        <v>62.362222222222201</v>
      </c>
      <c r="R51" s="12">
        <v>13.82</v>
      </c>
    </row>
    <row r="52" spans="1:18" x14ac:dyDescent="0.25">
      <c r="A52" s="41">
        <v>37956</v>
      </c>
      <c r="B52" s="37">
        <f t="shared" si="8"/>
        <v>116.24815996367992</v>
      </c>
      <c r="C52" s="37">
        <f t="shared" si="1"/>
        <v>110.26720109087331</v>
      </c>
      <c r="D52" s="37">
        <f t="shared" si="2"/>
        <v>157.0028011204482</v>
      </c>
      <c r="E52" s="37">
        <f t="shared" si="3"/>
        <v>112.68868503081124</v>
      </c>
      <c r="F52" s="37">
        <f t="shared" si="4"/>
        <v>119.42596817993385</v>
      </c>
      <c r="G52" s="37">
        <f t="shared" si="5"/>
        <v>118.85513372103314</v>
      </c>
      <c r="H52" s="37">
        <f t="shared" si="6"/>
        <v>59.435980390360733</v>
      </c>
      <c r="I52" s="37">
        <f t="shared" si="7"/>
        <v>111.00401606425703</v>
      </c>
      <c r="K52" s="23">
        <v>69.075067375374246</v>
      </c>
      <c r="L52" s="24">
        <v>88.069572897715702</v>
      </c>
      <c r="M52" s="2">
        <v>283.20738716875002</v>
      </c>
      <c r="N52" s="5">
        <v>6.3438095238095196</v>
      </c>
      <c r="O52" s="7">
        <v>2202.0357142857101</v>
      </c>
      <c r="P52" s="8">
        <v>56.140628292092543</v>
      </c>
      <c r="Q52" s="10">
        <v>64.8838823529412</v>
      </c>
      <c r="R52" s="12">
        <v>13.82</v>
      </c>
    </row>
    <row r="53" spans="1:18" x14ac:dyDescent="0.25">
      <c r="A53" s="41">
        <v>37987</v>
      </c>
      <c r="B53" s="37">
        <f t="shared" si="8"/>
        <v>121.02859927947738</v>
      </c>
      <c r="C53" s="37">
        <f t="shared" si="1"/>
        <v>114.79652127338402</v>
      </c>
      <c r="D53" s="37">
        <f t="shared" si="2"/>
        <v>166.83218742042271</v>
      </c>
      <c r="E53" s="37">
        <f t="shared" si="3"/>
        <v>107.123657798907</v>
      </c>
      <c r="F53" s="37">
        <f t="shared" si="4"/>
        <v>131.32717902628684</v>
      </c>
      <c r="G53" s="37">
        <f t="shared" si="5"/>
        <v>124.36716420771251</v>
      </c>
      <c r="H53" s="37">
        <f t="shared" si="6"/>
        <v>67.540168184233195</v>
      </c>
      <c r="I53" s="37">
        <f t="shared" si="7"/>
        <v>131.64658634538154</v>
      </c>
      <c r="K53" s="23">
        <v>71.915621306944146</v>
      </c>
      <c r="L53" s="24">
        <v>91.687106398561383</v>
      </c>
      <c r="M53" s="2">
        <v>300.93799319375</v>
      </c>
      <c r="N53" s="5">
        <v>6.0305263157894702</v>
      </c>
      <c r="O53" s="7">
        <v>2421.4761904761899</v>
      </c>
      <c r="P53" s="8">
        <v>58.744208339494293</v>
      </c>
      <c r="Q53" s="10">
        <v>73.730900000000005</v>
      </c>
      <c r="R53" s="12">
        <v>16.39</v>
      </c>
    </row>
    <row r="54" spans="1:18" x14ac:dyDescent="0.25">
      <c r="A54" s="41">
        <v>38018</v>
      </c>
      <c r="B54" s="37">
        <f t="shared" si="8"/>
        <v>122.77780964054598</v>
      </c>
      <c r="C54" s="37">
        <f t="shared" si="1"/>
        <v>118.34545597006785</v>
      </c>
      <c r="D54" s="37">
        <f t="shared" si="2"/>
        <v>175.50292844410492</v>
      </c>
      <c r="E54" s="37">
        <f t="shared" si="3"/>
        <v>104.3282333197769</v>
      </c>
      <c r="F54" s="37">
        <f t="shared" si="4"/>
        <v>149.23760067250592</v>
      </c>
      <c r="G54" s="37">
        <f t="shared" si="5"/>
        <v>124.17629583414369</v>
      </c>
      <c r="H54" s="37">
        <f t="shared" si="6"/>
        <v>70.997621198811629</v>
      </c>
      <c r="I54" s="37">
        <f t="shared" si="7"/>
        <v>131.64658634538154</v>
      </c>
      <c r="K54" s="23">
        <v>72.955008283755376</v>
      </c>
      <c r="L54" s="24">
        <v>94.521613485770814</v>
      </c>
      <c r="M54" s="2">
        <v>316.57859255</v>
      </c>
      <c r="N54" s="5">
        <v>5.8731578947368401</v>
      </c>
      <c r="O54" s="7">
        <v>2751.7175000000002</v>
      </c>
      <c r="P54" s="8">
        <v>58.65405261733261</v>
      </c>
      <c r="Q54" s="10">
        <v>77.505263157894703</v>
      </c>
      <c r="R54" s="12">
        <v>16.39</v>
      </c>
    </row>
    <row r="55" spans="1:18" x14ac:dyDescent="0.25">
      <c r="A55" s="41">
        <v>38047</v>
      </c>
      <c r="B55" s="37">
        <f t="shared" si="8"/>
        <v>128.78284512829265</v>
      </c>
      <c r="C55" s="37">
        <f t="shared" si="1"/>
        <v>121.32411252593587</v>
      </c>
      <c r="D55" s="37">
        <f t="shared" si="2"/>
        <v>199.97453526865289</v>
      </c>
      <c r="E55" s="37">
        <f t="shared" si="3"/>
        <v>115.393675397846</v>
      </c>
      <c r="F55" s="37">
        <f t="shared" si="4"/>
        <v>162.71836693308296</v>
      </c>
      <c r="G55" s="37">
        <f t="shared" si="5"/>
        <v>133.43000043029056</v>
      </c>
      <c r="H55" s="37">
        <f t="shared" si="6"/>
        <v>70.965318872176326</v>
      </c>
      <c r="I55" s="37">
        <f t="shared" si="7"/>
        <v>131.64658634538154</v>
      </c>
      <c r="K55" s="23">
        <v>76.523221587408628</v>
      </c>
      <c r="L55" s="24">
        <v>96.900643769382427</v>
      </c>
      <c r="M55" s="2">
        <v>360.72137076249999</v>
      </c>
      <c r="N55" s="5">
        <v>6.4960869565217401</v>
      </c>
      <c r="O55" s="7">
        <v>3000.2826086956502</v>
      </c>
      <c r="P55" s="8">
        <v>63.024993726838723</v>
      </c>
      <c r="Q55" s="10">
        <v>77.47</v>
      </c>
      <c r="R55" s="12">
        <v>16.39</v>
      </c>
    </row>
    <row r="56" spans="1:18" x14ac:dyDescent="0.25">
      <c r="A56" s="41">
        <v>38078</v>
      </c>
      <c r="B56" s="37">
        <f t="shared" si="8"/>
        <v>129.6493471608832</v>
      </c>
      <c r="C56" s="37">
        <f t="shared" si="1"/>
        <v>121.41062318328896</v>
      </c>
      <c r="D56" s="37">
        <f t="shared" si="2"/>
        <v>201.54061624649859</v>
      </c>
      <c r="E56" s="37">
        <f t="shared" si="3"/>
        <v>121.86652794166781</v>
      </c>
      <c r="F56" s="37">
        <f t="shared" si="4"/>
        <v>158.74257667380755</v>
      </c>
      <c r="G56" s="37">
        <f t="shared" si="5"/>
        <v>133.72199245630253</v>
      </c>
      <c r="H56" s="37">
        <f t="shared" si="6"/>
        <v>68.102464908584366</v>
      </c>
      <c r="I56" s="37">
        <f t="shared" si="7"/>
        <v>131.64658634538154</v>
      </c>
      <c r="K56" s="23">
        <v>77.038100156676222</v>
      </c>
      <c r="L56" s="24">
        <v>96.969739171902972</v>
      </c>
      <c r="M56" s="2">
        <v>363.54632483124999</v>
      </c>
      <c r="N56" s="5">
        <v>6.8604761904761897</v>
      </c>
      <c r="O56" s="7">
        <v>2926.9749999999999</v>
      </c>
      <c r="P56" s="8">
        <v>63.162914700745226</v>
      </c>
      <c r="Q56" s="10">
        <v>74.344736842105206</v>
      </c>
      <c r="R56" s="12">
        <v>16.39</v>
      </c>
    </row>
    <row r="57" spans="1:18" x14ac:dyDescent="0.25">
      <c r="A57" s="41">
        <v>38108</v>
      </c>
      <c r="B57" s="37">
        <f t="shared" si="8"/>
        <v>136.374261387443</v>
      </c>
      <c r="C57" s="37">
        <f t="shared" si="1"/>
        <v>120.78042356774287</v>
      </c>
      <c r="D57" s="37">
        <f t="shared" si="2"/>
        <v>192.8698752228164</v>
      </c>
      <c r="E57" s="37">
        <f t="shared" si="3"/>
        <v>117.6392219557687</v>
      </c>
      <c r="F57" s="37">
        <f t="shared" si="4"/>
        <v>147.97641662254196</v>
      </c>
      <c r="G57" s="37">
        <f t="shared" si="5"/>
        <v>148.97374052590149</v>
      </c>
      <c r="H57" s="37">
        <f t="shared" si="6"/>
        <v>69.443172172043759</v>
      </c>
      <c r="I57" s="37">
        <f t="shared" si="7"/>
        <v>131.64658634538154</v>
      </c>
      <c r="K57" s="23">
        <v>81.034067950388959</v>
      </c>
      <c r="L57" s="24">
        <v>96.466403543244823</v>
      </c>
      <c r="M57" s="2">
        <v>347.905725475</v>
      </c>
      <c r="N57" s="5">
        <v>6.6224999999999996</v>
      </c>
      <c r="O57" s="7">
        <v>2728.4631578947401</v>
      </c>
      <c r="P57" s="8">
        <v>70.367001662522554</v>
      </c>
      <c r="Q57" s="10">
        <v>75.808333333333294</v>
      </c>
      <c r="R57" s="12">
        <v>16.39</v>
      </c>
    </row>
    <row r="58" spans="1:18" x14ac:dyDescent="0.25">
      <c r="A58" s="41">
        <v>38139</v>
      </c>
      <c r="B58" s="37">
        <f t="shared" si="8"/>
        <v>133.08807149742131</v>
      </c>
      <c r="C58" s="37">
        <f t="shared" si="1"/>
        <v>119.75439262408037</v>
      </c>
      <c r="D58" s="37">
        <f t="shared" si="2"/>
        <v>177.78202189966896</v>
      </c>
      <c r="E58" s="37">
        <f t="shared" si="3"/>
        <v>133.48051717356267</v>
      </c>
      <c r="F58" s="37">
        <f t="shared" si="4"/>
        <v>145.83911627597419</v>
      </c>
      <c r="G58" s="37">
        <f t="shared" si="5"/>
        <v>141.08855228940968</v>
      </c>
      <c r="H58" s="37">
        <f t="shared" si="6"/>
        <v>75.258780206291334</v>
      </c>
      <c r="I58" s="37">
        <f t="shared" si="7"/>
        <v>131.64658634538154</v>
      </c>
      <c r="K58" s="23">
        <v>79.081402307057971</v>
      </c>
      <c r="L58" s="24">
        <v>95.646920450409908</v>
      </c>
      <c r="M58" s="2">
        <v>320.68970456875002</v>
      </c>
      <c r="N58" s="5">
        <v>7.5142857142857098</v>
      </c>
      <c r="O58" s="7">
        <v>2689.05454545455</v>
      </c>
      <c r="P58" s="8">
        <v>66.642472414698162</v>
      </c>
      <c r="Q58" s="10">
        <v>82.156999999999996</v>
      </c>
      <c r="R58" s="12">
        <v>16.39</v>
      </c>
    </row>
    <row r="59" spans="1:18" x14ac:dyDescent="0.25">
      <c r="A59" s="41">
        <v>38169</v>
      </c>
      <c r="B59" s="37">
        <f t="shared" si="8"/>
        <v>137.03474298086979</v>
      </c>
      <c r="C59" s="37">
        <f t="shared" si="1"/>
        <v>119.13086939926407</v>
      </c>
      <c r="D59" s="37">
        <f t="shared" si="2"/>
        <v>160.66972243442831</v>
      </c>
      <c r="E59" s="37">
        <f t="shared" si="3"/>
        <v>145.05221219849525</v>
      </c>
      <c r="F59" s="37">
        <f t="shared" si="4"/>
        <v>152.76730753586247</v>
      </c>
      <c r="G59" s="37">
        <f t="shared" si="5"/>
        <v>150.23411319079551</v>
      </c>
      <c r="H59" s="37">
        <f t="shared" si="6"/>
        <v>67.752924806933294</v>
      </c>
      <c r="I59" s="37">
        <f t="shared" si="7"/>
        <v>131.64658634538154</v>
      </c>
      <c r="K59" s="23">
        <v>81.426528446799438</v>
      </c>
      <c r="L59" s="24">
        <v>95.148917204130711</v>
      </c>
      <c r="M59" s="2">
        <v>289.82191376874999</v>
      </c>
      <c r="N59" s="5">
        <v>8.1657142857142908</v>
      </c>
      <c r="O59" s="7">
        <v>2816.8</v>
      </c>
      <c r="P59" s="8">
        <v>70.96233239056167</v>
      </c>
      <c r="Q59" s="10">
        <v>73.963157894736796</v>
      </c>
      <c r="R59" s="12">
        <v>16.39</v>
      </c>
    </row>
    <row r="60" spans="1:18" x14ac:dyDescent="0.25">
      <c r="A60" s="41">
        <v>38200</v>
      </c>
      <c r="B60" s="37">
        <f t="shared" si="8"/>
        <v>142.35733834475141</v>
      </c>
      <c r="C60" s="37">
        <f t="shared" si="1"/>
        <v>116.30247885208611</v>
      </c>
      <c r="D60" s="37">
        <f t="shared" si="2"/>
        <v>125.18461930226637</v>
      </c>
      <c r="E60" s="37">
        <f t="shared" si="3"/>
        <v>139.96075866579466</v>
      </c>
      <c r="F60" s="37">
        <f t="shared" si="4"/>
        <v>154.25358689181658</v>
      </c>
      <c r="G60" s="37">
        <f t="shared" si="5"/>
        <v>166.88054717997935</v>
      </c>
      <c r="H60" s="37">
        <f t="shared" si="6"/>
        <v>67.025054896736521</v>
      </c>
      <c r="I60" s="37">
        <f t="shared" si="7"/>
        <v>131.64658634538154</v>
      </c>
      <c r="K60" s="23">
        <v>84.589233417672503</v>
      </c>
      <c r="L60" s="24">
        <v>92.889903236118442</v>
      </c>
      <c r="M60" s="2">
        <v>225.81258865000001</v>
      </c>
      <c r="N60" s="5">
        <v>7.8790909090909098</v>
      </c>
      <c r="O60" s="7">
        <v>2844.2047619047598</v>
      </c>
      <c r="P60" s="8">
        <v>78.825192274839807</v>
      </c>
      <c r="Q60" s="10">
        <v>73.168571428571397</v>
      </c>
      <c r="R60" s="12">
        <v>16.39</v>
      </c>
    </row>
    <row r="61" spans="1:18" x14ac:dyDescent="0.25">
      <c r="A61" s="41">
        <v>38231</v>
      </c>
      <c r="B61" s="37">
        <f t="shared" si="8"/>
        <v>140.81087496783368</v>
      </c>
      <c r="C61" s="37">
        <f t="shared" si="1"/>
        <v>115.55180046076123</v>
      </c>
      <c r="D61" s="37">
        <f t="shared" si="2"/>
        <v>114.46396740514386</v>
      </c>
      <c r="E61" s="37">
        <f t="shared" si="3"/>
        <v>154.0862548056792</v>
      </c>
      <c r="F61" s="37">
        <f t="shared" si="4"/>
        <v>157.45167596457031</v>
      </c>
      <c r="G61" s="37">
        <f t="shared" si="5"/>
        <v>164.55233669481692</v>
      </c>
      <c r="H61" s="37">
        <f t="shared" si="6"/>
        <v>74.18831967153838</v>
      </c>
      <c r="I61" s="37">
        <f t="shared" si="7"/>
        <v>131.64658634538154</v>
      </c>
      <c r="K61" s="23">
        <v>83.670319415184068</v>
      </c>
      <c r="L61" s="24">
        <v>92.290342127706509</v>
      </c>
      <c r="M61" s="2">
        <v>206.47428518749999</v>
      </c>
      <c r="N61" s="5">
        <v>8.6742857142857108</v>
      </c>
      <c r="O61" s="7">
        <v>2903.1727272727298</v>
      </c>
      <c r="P61" s="8">
        <v>77.72547369019675</v>
      </c>
      <c r="Q61" s="10">
        <v>80.988421052631594</v>
      </c>
      <c r="R61" s="12">
        <v>16.39</v>
      </c>
    </row>
    <row r="62" spans="1:18" x14ac:dyDescent="0.25">
      <c r="A62" s="41">
        <v>38261</v>
      </c>
      <c r="B62" s="37">
        <f t="shared" si="8"/>
        <v>150.26343371103371</v>
      </c>
      <c r="C62" s="37">
        <f t="shared" si="1"/>
        <v>114.89228636003126</v>
      </c>
      <c r="D62" s="37">
        <f t="shared" si="2"/>
        <v>107.24471606824548</v>
      </c>
      <c r="E62" s="37">
        <f t="shared" si="3"/>
        <v>159.22923037231581</v>
      </c>
      <c r="F62" s="37">
        <f t="shared" si="4"/>
        <v>163.21310095207096</v>
      </c>
      <c r="G62" s="37">
        <f t="shared" si="5"/>
        <v>185.00043183512301</v>
      </c>
      <c r="H62" s="37">
        <f t="shared" si="6"/>
        <v>73.107970997423749</v>
      </c>
      <c r="I62" s="37">
        <f t="shared" si="7"/>
        <v>131.64658634538154</v>
      </c>
      <c r="K62" s="23">
        <v>89.287063217926615</v>
      </c>
      <c r="L62" s="24">
        <v>91.763593243208717</v>
      </c>
      <c r="M62" s="2">
        <v>193.45193594374999</v>
      </c>
      <c r="N62" s="5">
        <v>8.9638095238095197</v>
      </c>
      <c r="O62" s="7">
        <v>3009.4047619047601</v>
      </c>
      <c r="P62" s="8">
        <v>87.384029215847704</v>
      </c>
      <c r="Q62" s="10">
        <v>79.809047619047604</v>
      </c>
      <c r="R62" s="12">
        <v>16.39</v>
      </c>
    </row>
    <row r="63" spans="1:18" x14ac:dyDescent="0.25">
      <c r="A63" s="41">
        <v>38292</v>
      </c>
      <c r="B63" s="37">
        <f t="shared" si="8"/>
        <v>142.36280889615597</v>
      </c>
      <c r="C63" s="37">
        <f t="shared" si="1"/>
        <v>115.33226281711502</v>
      </c>
      <c r="D63" s="37">
        <f t="shared" si="2"/>
        <v>108.56888209829386</v>
      </c>
      <c r="E63" s="37">
        <f t="shared" si="3"/>
        <v>153.93907096544984</v>
      </c>
      <c r="F63" s="37">
        <f t="shared" si="4"/>
        <v>169.77026823814791</v>
      </c>
      <c r="G63" s="37">
        <f t="shared" si="5"/>
        <v>166.4145921200371</v>
      </c>
      <c r="H63" s="37">
        <f t="shared" si="6"/>
        <v>81.993429610337571</v>
      </c>
      <c r="I63" s="37">
        <f t="shared" si="7"/>
        <v>131.64658634538154</v>
      </c>
      <c r="K63" s="23">
        <v>84.592484038645495</v>
      </c>
      <c r="L63" s="24">
        <v>92.114999085354683</v>
      </c>
      <c r="M63" s="2">
        <v>195.84051499374999</v>
      </c>
      <c r="N63" s="5">
        <v>8.6660000000000004</v>
      </c>
      <c r="O63" s="7">
        <v>3130.3090909090902</v>
      </c>
      <c r="P63" s="8">
        <v>78.605100731445177</v>
      </c>
      <c r="Q63" s="10">
        <v>89.508947368421104</v>
      </c>
      <c r="R63" s="12">
        <v>16.39</v>
      </c>
    </row>
    <row r="64" spans="1:18" x14ac:dyDescent="0.25">
      <c r="A64" s="41">
        <v>38322</v>
      </c>
      <c r="B64" s="37">
        <f t="shared" si="8"/>
        <v>137.45843208027333</v>
      </c>
      <c r="C64" s="37">
        <f t="shared" si="1"/>
        <v>116.00419912886927</v>
      </c>
      <c r="D64" s="37">
        <f t="shared" si="2"/>
        <v>110.10949834479247</v>
      </c>
      <c r="E64" s="37">
        <f t="shared" si="3"/>
        <v>156.23480051937278</v>
      </c>
      <c r="F64" s="37">
        <f t="shared" si="4"/>
        <v>170.28422671506416</v>
      </c>
      <c r="G64" s="37">
        <f t="shared" si="5"/>
        <v>154.59111991059174</v>
      </c>
      <c r="H64" s="37">
        <f t="shared" si="6"/>
        <v>93.960688309546939</v>
      </c>
      <c r="I64" s="37">
        <f t="shared" si="7"/>
        <v>131.64658634538154</v>
      </c>
      <c r="K64" s="23">
        <v>81.678286006632248</v>
      </c>
      <c r="L64" s="24">
        <v>92.651669495097792</v>
      </c>
      <c r="M64" s="2">
        <v>198.61953485000001</v>
      </c>
      <c r="N64" s="5">
        <v>8.7952380952380906</v>
      </c>
      <c r="O64" s="7">
        <v>3139.7857142857101</v>
      </c>
      <c r="P64" s="8">
        <v>73.020342735292317</v>
      </c>
      <c r="Q64" s="10">
        <v>102.573125</v>
      </c>
      <c r="R64" s="12">
        <v>16.39</v>
      </c>
    </row>
    <row r="65" spans="1:18" x14ac:dyDescent="0.25">
      <c r="A65" s="41">
        <v>38353</v>
      </c>
      <c r="B65" s="37">
        <f t="shared" si="8"/>
        <v>145.93203218401706</v>
      </c>
      <c r="C65" s="37">
        <f t="shared" si="1"/>
        <v>119.34455641967925</v>
      </c>
      <c r="D65" s="37">
        <f t="shared" si="2"/>
        <v>108.47146776566071</v>
      </c>
      <c r="E65" s="37">
        <f t="shared" si="3"/>
        <v>158.48654409805491</v>
      </c>
      <c r="F65" s="37">
        <f t="shared" si="4"/>
        <v>171.81983350055589</v>
      </c>
      <c r="G65" s="37">
        <f t="shared" si="5"/>
        <v>170.17376783060035</v>
      </c>
      <c r="H65" s="37">
        <f t="shared" si="6"/>
        <v>98.112290601373147</v>
      </c>
      <c r="I65" s="37">
        <f t="shared" si="7"/>
        <v>225.7831325301205</v>
      </c>
      <c r="K65" s="23">
        <v>86.713329126978849</v>
      </c>
      <c r="L65" s="24">
        <v>95.319587398309665</v>
      </c>
      <c r="M65" s="2">
        <v>195.6647954625</v>
      </c>
      <c r="N65" s="5">
        <v>8.9220000000000006</v>
      </c>
      <c r="O65" s="7">
        <v>3168.1</v>
      </c>
      <c r="P65" s="8">
        <v>80.380728587341878</v>
      </c>
      <c r="Q65" s="10">
        <v>107.105263157895</v>
      </c>
      <c r="R65" s="12">
        <v>28.11</v>
      </c>
    </row>
    <row r="66" spans="1:18" x14ac:dyDescent="0.25">
      <c r="A66" s="41">
        <v>38384</v>
      </c>
      <c r="B66" s="37">
        <f t="shared" si="8"/>
        <v>149.71453215328782</v>
      </c>
      <c r="C66" s="37">
        <f t="shared" si="1"/>
        <v>122.26123339307296</v>
      </c>
      <c r="D66" s="37">
        <f t="shared" si="2"/>
        <v>109.53833344941958</v>
      </c>
      <c r="E66" s="37">
        <f t="shared" si="3"/>
        <v>165.62188845414903</v>
      </c>
      <c r="F66" s="37">
        <f t="shared" si="4"/>
        <v>176.10434688288092</v>
      </c>
      <c r="G66" s="37">
        <f t="shared" si="5"/>
        <v>176.1414303990999</v>
      </c>
      <c r="H66" s="37">
        <f t="shared" si="6"/>
        <v>111.96824102742613</v>
      </c>
      <c r="I66" s="37">
        <f t="shared" si="7"/>
        <v>225.7831325301205</v>
      </c>
      <c r="K66" s="23">
        <v>88.96090397294941</v>
      </c>
      <c r="L66" s="24">
        <v>97.649115061895628</v>
      </c>
      <c r="M66" s="2">
        <v>197.58924675</v>
      </c>
      <c r="N66" s="5">
        <v>9.32368421052632</v>
      </c>
      <c r="O66" s="7">
        <v>3247.1</v>
      </c>
      <c r="P66" s="8">
        <v>83.199524171023768</v>
      </c>
      <c r="Q66" s="10">
        <v>122.23125</v>
      </c>
      <c r="R66" s="12">
        <v>28.11</v>
      </c>
    </row>
    <row r="67" spans="1:18" x14ac:dyDescent="0.25">
      <c r="A67" s="41">
        <v>38412</v>
      </c>
      <c r="B67" s="37">
        <f t="shared" si="8"/>
        <v>163.72980972142147</v>
      </c>
      <c r="C67" s="37">
        <f t="shared" si="1"/>
        <v>127.59975898531151</v>
      </c>
      <c r="D67" s="37">
        <f t="shared" si="2"/>
        <v>129.26921452635719</v>
      </c>
      <c r="E67" s="37">
        <f t="shared" si="3"/>
        <v>158.00692779110045</v>
      </c>
      <c r="F67" s="37">
        <f t="shared" si="4"/>
        <v>183.2526920250975</v>
      </c>
      <c r="G67" s="37">
        <f t="shared" si="5"/>
        <v>201.916231902428</v>
      </c>
      <c r="H67" s="37">
        <f t="shared" si="6"/>
        <v>123.38134235061833</v>
      </c>
      <c r="I67" s="37">
        <f t="shared" si="7"/>
        <v>225.7831325301205</v>
      </c>
      <c r="K67" s="23">
        <v>97.288831422346234</v>
      </c>
      <c r="L67" s="24">
        <v>101.91295475457547</v>
      </c>
      <c r="M67" s="2">
        <v>233.18053070454499</v>
      </c>
      <c r="N67" s="5">
        <v>8.8949999999999996</v>
      </c>
      <c r="O67" s="7">
        <v>3378.9047619047601</v>
      </c>
      <c r="P67" s="8">
        <v>95.374122820646434</v>
      </c>
      <c r="Q67" s="10">
        <v>134.69047619047601</v>
      </c>
      <c r="R67" s="12">
        <v>28.11</v>
      </c>
    </row>
    <row r="68" spans="1:18" x14ac:dyDescent="0.25">
      <c r="A68" s="41">
        <v>38443</v>
      </c>
      <c r="B68" s="37">
        <f t="shared" si="8"/>
        <v>162.59082178019884</v>
      </c>
      <c r="C68" s="37">
        <f t="shared" si="1"/>
        <v>124.28764734348078</v>
      </c>
      <c r="D68" s="37">
        <f t="shared" si="2"/>
        <v>126.82109678195623</v>
      </c>
      <c r="E68" s="37">
        <f t="shared" si="3"/>
        <v>151.44709629122087</v>
      </c>
      <c r="F68" s="37">
        <f t="shared" si="4"/>
        <v>183.84410466195843</v>
      </c>
      <c r="G68" s="37">
        <f t="shared" si="5"/>
        <v>201.00191114895142</v>
      </c>
      <c r="H68" s="37">
        <f t="shared" si="6"/>
        <v>117.98063210349837</v>
      </c>
      <c r="I68" s="37">
        <f t="shared" si="7"/>
        <v>225.7831325301205</v>
      </c>
      <c r="K68" s="23">
        <v>96.612040763429363</v>
      </c>
      <c r="L68" s="24">
        <v>99.267596435874779</v>
      </c>
      <c r="M68" s="2">
        <v>228.76452649999999</v>
      </c>
      <c r="N68" s="5">
        <v>8.5257142857142796</v>
      </c>
      <c r="O68" s="7">
        <v>3389.8095238095202</v>
      </c>
      <c r="P68" s="8">
        <v>94.942247983155994</v>
      </c>
      <c r="Q68" s="10">
        <v>128.79473684210501</v>
      </c>
      <c r="R68" s="12">
        <v>28.11</v>
      </c>
    </row>
    <row r="69" spans="1:18" x14ac:dyDescent="0.25">
      <c r="A69" s="41">
        <v>38473</v>
      </c>
      <c r="B69" s="37">
        <f t="shared" si="8"/>
        <v>157.51595318659309</v>
      </c>
      <c r="C69" s="37">
        <f t="shared" si="1"/>
        <v>123.91589247151506</v>
      </c>
      <c r="D69" s="37">
        <f t="shared" si="2"/>
        <v>129.42551488482482</v>
      </c>
      <c r="E69" s="37">
        <f t="shared" si="3"/>
        <v>151.19333104944616</v>
      </c>
      <c r="F69" s="37">
        <f t="shared" si="4"/>
        <v>175.82232828050007</v>
      </c>
      <c r="G69" s="37">
        <f t="shared" si="5"/>
        <v>189.91596469522193</v>
      </c>
      <c r="H69" s="37">
        <f t="shared" si="6"/>
        <v>115.56450072105142</v>
      </c>
      <c r="I69" s="37">
        <f t="shared" si="7"/>
        <v>225.7831325301205</v>
      </c>
      <c r="K69" s="23">
        <v>93.596535914715972</v>
      </c>
      <c r="L69" s="24">
        <v>98.970678653680551</v>
      </c>
      <c r="M69" s="2">
        <v>233.46247099999999</v>
      </c>
      <c r="N69" s="5">
        <v>8.5114285714285707</v>
      </c>
      <c r="O69" s="7">
        <v>3241.9</v>
      </c>
      <c r="P69" s="8">
        <v>89.705856591046256</v>
      </c>
      <c r="Q69" s="10">
        <v>126.157142857143</v>
      </c>
      <c r="R69" s="12">
        <v>28.11</v>
      </c>
    </row>
    <row r="70" spans="1:18" x14ac:dyDescent="0.25">
      <c r="A70" s="41">
        <v>38504</v>
      </c>
      <c r="B70" s="37">
        <f t="shared" ref="B70:B133" si="9">+K70/$K$5*100</f>
        <v>168.18695647718553</v>
      </c>
      <c r="C70" s="37">
        <f t="shared" ref="C70:C133" si="10">+L70/$L$5*100</f>
        <v>124.74785238673715</v>
      </c>
      <c r="D70" s="37">
        <f t="shared" ref="D70:D133" si="11">+M70/$M$5*100</f>
        <v>141.22255449366224</v>
      </c>
      <c r="E70" s="37">
        <f t="shared" ref="E70:E133" si="12">+N70/$N$5*100</f>
        <v>160.46152976608613</v>
      </c>
      <c r="F70" s="37">
        <f t="shared" ref="F70:F133" si="13">+O70/$O$5*100</f>
        <v>191.43245235389375</v>
      </c>
      <c r="G70" s="37">
        <f t="shared" ref="G70:G133" si="14">+P70/$P$5*100</f>
        <v>214.03162663392834</v>
      </c>
      <c r="H70" s="37">
        <f t="shared" ref="H70:H133" si="15">+Q70/$Q$5*100</f>
        <v>109.90830478354067</v>
      </c>
      <c r="I70" s="37">
        <f t="shared" ref="I70:I133" si="16">+R70/$R$5*100</f>
        <v>225.7831325301205</v>
      </c>
      <c r="K70" s="23">
        <v>99.937283772495476</v>
      </c>
      <c r="L70" s="24">
        <v>99.635158695585716</v>
      </c>
      <c r="M70" s="2">
        <v>254.74240193181799</v>
      </c>
      <c r="N70" s="5">
        <v>9.03318181818182</v>
      </c>
      <c r="O70" s="7">
        <v>3529.7272727272698</v>
      </c>
      <c r="P70" s="8">
        <v>101.09676896085915</v>
      </c>
      <c r="Q70" s="10">
        <v>119.9825</v>
      </c>
      <c r="R70" s="12">
        <v>28.11</v>
      </c>
    </row>
    <row r="71" spans="1:18" x14ac:dyDescent="0.25">
      <c r="A71" s="41">
        <v>38534</v>
      </c>
      <c r="B71" s="37">
        <f t="shared" si="9"/>
        <v>173.181199253264</v>
      </c>
      <c r="C71" s="37">
        <f t="shared" si="10"/>
        <v>124.4436772178225</v>
      </c>
      <c r="D71" s="37">
        <f t="shared" si="11"/>
        <v>140.44942987145475</v>
      </c>
      <c r="E71" s="37">
        <f t="shared" si="12"/>
        <v>170.48583355537792</v>
      </c>
      <c r="F71" s="37">
        <f t="shared" si="13"/>
        <v>195.70334845438566</v>
      </c>
      <c r="G71" s="37">
        <f t="shared" si="14"/>
        <v>223.80367224327156</v>
      </c>
      <c r="H71" s="37">
        <f t="shared" si="15"/>
        <v>99.345492186211828</v>
      </c>
      <c r="I71" s="37">
        <f t="shared" si="16"/>
        <v>225.7831325301205</v>
      </c>
      <c r="K71" s="23">
        <v>102.90488047556913</v>
      </c>
      <c r="L71" s="24">
        <v>99.392216307029699</v>
      </c>
      <c r="M71" s="2">
        <v>253.34781150000001</v>
      </c>
      <c r="N71" s="5">
        <v>9.5975000000000001</v>
      </c>
      <c r="O71" s="7">
        <v>3608.4761904761899</v>
      </c>
      <c r="P71" s="8">
        <v>105.71254585691786</v>
      </c>
      <c r="Q71" s="10">
        <v>108.4515</v>
      </c>
      <c r="R71" s="12">
        <v>28.11</v>
      </c>
    </row>
    <row r="72" spans="1:18" x14ac:dyDescent="0.25">
      <c r="A72" s="41">
        <v>38565</v>
      </c>
      <c r="B72" s="37">
        <f t="shared" si="9"/>
        <v>183.5929801450043</v>
      </c>
      <c r="C72" s="37">
        <f t="shared" si="10"/>
        <v>125.63744454658661</v>
      </c>
      <c r="D72" s="37">
        <f t="shared" si="11"/>
        <v>127.74269092968436</v>
      </c>
      <c r="E72" s="37">
        <f t="shared" si="12"/>
        <v>175.41908502183745</v>
      </c>
      <c r="F72" s="37">
        <f t="shared" si="13"/>
        <v>205.6517119564547</v>
      </c>
      <c r="G72" s="37">
        <f t="shared" si="14"/>
        <v>245.52919251576509</v>
      </c>
      <c r="H72" s="37">
        <f t="shared" si="15"/>
        <v>99.322212920251729</v>
      </c>
      <c r="I72" s="37">
        <f t="shared" si="16"/>
        <v>225.7831325301205</v>
      </c>
      <c r="K72" s="23">
        <v>109.09159746807292</v>
      </c>
      <c r="L72" s="24">
        <v>100.34566917191977</v>
      </c>
      <c r="M72" s="2">
        <v>230.426931684783</v>
      </c>
      <c r="N72" s="5">
        <v>9.8752173913043393</v>
      </c>
      <c r="O72" s="7">
        <v>3791.9090909090901</v>
      </c>
      <c r="P72" s="8">
        <v>115.97448675829382</v>
      </c>
      <c r="Q72" s="10">
        <v>108.426086956522</v>
      </c>
      <c r="R72" s="12">
        <v>28.11</v>
      </c>
    </row>
    <row r="73" spans="1:18" x14ac:dyDescent="0.25">
      <c r="A73" s="41">
        <v>38596</v>
      </c>
      <c r="B73" s="37">
        <f t="shared" si="9"/>
        <v>183.93580508936137</v>
      </c>
      <c r="C73" s="37">
        <f t="shared" si="10"/>
        <v>125.24062414734128</v>
      </c>
      <c r="D73" s="37">
        <f t="shared" si="11"/>
        <v>117.53588550087264</v>
      </c>
      <c r="E73" s="37">
        <f t="shared" si="12"/>
        <v>192.03261729240961</v>
      </c>
      <c r="F73" s="37">
        <f t="shared" si="13"/>
        <v>208.83797981989264</v>
      </c>
      <c r="G73" s="37">
        <f t="shared" si="14"/>
        <v>244.686223237511</v>
      </c>
      <c r="H73" s="37">
        <f t="shared" si="15"/>
        <v>89.931192600521868</v>
      </c>
      <c r="I73" s="37">
        <f t="shared" si="16"/>
        <v>225.7831325301205</v>
      </c>
      <c r="K73" s="23">
        <v>109.29530526126999</v>
      </c>
      <c r="L73" s="24">
        <v>100.02873174417245</v>
      </c>
      <c r="M73" s="2">
        <v>212.01552325</v>
      </c>
      <c r="N73" s="5">
        <v>10.8104761904762</v>
      </c>
      <c r="O73" s="7">
        <v>3850.6590909090901</v>
      </c>
      <c r="P73" s="8">
        <v>115.57631443346018</v>
      </c>
      <c r="Q73" s="10">
        <v>98.174285714285702</v>
      </c>
      <c r="R73" s="12">
        <v>28.11</v>
      </c>
    </row>
    <row r="74" spans="1:18" x14ac:dyDescent="0.25">
      <c r="A74" s="41">
        <v>38626</v>
      </c>
      <c r="B74" s="37">
        <f t="shared" si="9"/>
        <v>179.69285632865001</v>
      </c>
      <c r="C74" s="37">
        <f t="shared" si="10"/>
        <v>126.49308868229438</v>
      </c>
      <c r="D74" s="37">
        <f t="shared" si="11"/>
        <v>117.06544126255187</v>
      </c>
      <c r="E74" s="37">
        <f t="shared" si="12"/>
        <v>206.28576503876187</v>
      </c>
      <c r="F74" s="37">
        <f t="shared" si="13"/>
        <v>219.9835489148613</v>
      </c>
      <c r="G74" s="37">
        <f t="shared" si="14"/>
        <v>230.81189753765176</v>
      </c>
      <c r="H74" s="37">
        <f t="shared" si="15"/>
        <v>97.181836661161896</v>
      </c>
      <c r="I74" s="37">
        <f t="shared" si="16"/>
        <v>225.7831325301205</v>
      </c>
      <c r="K74" s="23">
        <v>106.77413011657981</v>
      </c>
      <c r="L74" s="24">
        <v>101.02906562017201</v>
      </c>
      <c r="M74" s="2">
        <v>211.16691875000001</v>
      </c>
      <c r="N74" s="5">
        <v>11.6128571428571</v>
      </c>
      <c r="O74" s="7">
        <v>4056.1666666666702</v>
      </c>
      <c r="P74" s="8">
        <v>109.0228460427096</v>
      </c>
      <c r="Q74" s="10">
        <v>106.089523809524</v>
      </c>
      <c r="R74" s="12">
        <v>28.11</v>
      </c>
    </row>
    <row r="75" spans="1:18" x14ac:dyDescent="0.25">
      <c r="A75" s="41">
        <v>38657</v>
      </c>
      <c r="B75" s="37">
        <f t="shared" si="9"/>
        <v>173.0977240323401</v>
      </c>
      <c r="C75" s="37">
        <f t="shared" si="10"/>
        <v>126.95410761701157</v>
      </c>
      <c r="D75" s="37">
        <f t="shared" si="11"/>
        <v>116.80663079592195</v>
      </c>
      <c r="E75" s="37">
        <f t="shared" si="12"/>
        <v>209.75219824140686</v>
      </c>
      <c r="F75" s="37">
        <f t="shared" si="13"/>
        <v>232.0231629963983</v>
      </c>
      <c r="G75" s="37">
        <f t="shared" si="14"/>
        <v>218.44957683461271</v>
      </c>
      <c r="H75" s="37">
        <f t="shared" si="15"/>
        <v>99.677555282780347</v>
      </c>
      <c r="I75" s="37">
        <f t="shared" si="16"/>
        <v>225.7831325301205</v>
      </c>
      <c r="K75" s="23">
        <v>102.85527920436368</v>
      </c>
      <c r="L75" s="24">
        <v>101.39727792878807</v>
      </c>
      <c r="M75" s="2">
        <v>210.700066977273</v>
      </c>
      <c r="N75" s="5">
        <v>11.808</v>
      </c>
      <c r="O75" s="7">
        <v>4278.1590909090901</v>
      </c>
      <c r="P75" s="8">
        <v>103.18356565414918</v>
      </c>
      <c r="Q75" s="10">
        <v>108.81399999999999</v>
      </c>
      <c r="R75" s="12">
        <v>28.11</v>
      </c>
    </row>
    <row r="76" spans="1:18" x14ac:dyDescent="0.25">
      <c r="A76" s="41">
        <v>38687</v>
      </c>
      <c r="B76" s="37">
        <f t="shared" si="9"/>
        <v>178.33936788495953</v>
      </c>
      <c r="C76" s="37">
        <f t="shared" si="10"/>
        <v>131.52992479818116</v>
      </c>
      <c r="D76" s="37">
        <f t="shared" si="11"/>
        <v>120.04572976201693</v>
      </c>
      <c r="E76" s="37">
        <f t="shared" si="12"/>
        <v>247.39573420628651</v>
      </c>
      <c r="F76" s="37">
        <f t="shared" si="13"/>
        <v>248.23196030045827</v>
      </c>
      <c r="G76" s="37">
        <f t="shared" si="14"/>
        <v>224.05443446823807</v>
      </c>
      <c r="H76" s="37">
        <f t="shared" si="15"/>
        <v>94.379202315739334</v>
      </c>
      <c r="I76" s="37">
        <f t="shared" si="16"/>
        <v>225.7831325301205</v>
      </c>
      <c r="K76" s="23">
        <v>105.96988250122901</v>
      </c>
      <c r="L76" s="24">
        <v>105.05194822799628</v>
      </c>
      <c r="M76" s="2">
        <v>216.54287199999999</v>
      </c>
      <c r="N76" s="5">
        <v>13.927142857142901</v>
      </c>
      <c r="O76" s="7">
        <v>4577.0249999999996</v>
      </c>
      <c r="P76" s="8">
        <v>105.83099214039589</v>
      </c>
      <c r="Q76" s="10">
        <v>103.03</v>
      </c>
      <c r="R76" s="12">
        <v>28.11</v>
      </c>
    </row>
    <row r="77" spans="1:18" x14ac:dyDescent="0.25">
      <c r="A77" s="41">
        <v>38718</v>
      </c>
      <c r="B77" s="37">
        <f t="shared" si="9"/>
        <v>190.33946819606672</v>
      </c>
      <c r="C77" s="37">
        <f t="shared" si="10"/>
        <v>135.97041229961303</v>
      </c>
      <c r="D77" s="37">
        <f t="shared" si="11"/>
        <v>118.64106571538136</v>
      </c>
      <c r="E77" s="37">
        <f t="shared" si="12"/>
        <v>287.53885780264676</v>
      </c>
      <c r="F77" s="37">
        <f t="shared" si="13"/>
        <v>257.28025082093995</v>
      </c>
      <c r="G77" s="37">
        <f t="shared" si="14"/>
        <v>247.914807882095</v>
      </c>
      <c r="H77" s="37">
        <f t="shared" si="15"/>
        <v>113.9168788817031</v>
      </c>
      <c r="I77" s="37">
        <f t="shared" si="16"/>
        <v>268.6746987951808</v>
      </c>
      <c r="K77" s="23">
        <v>113.10038450452916</v>
      </c>
      <c r="L77" s="24">
        <v>108.59853174367343</v>
      </c>
      <c r="M77" s="2">
        <v>214.0090876875</v>
      </c>
      <c r="N77" s="5">
        <v>16.187000000000001</v>
      </c>
      <c r="O77" s="7">
        <v>4743.8619047619004</v>
      </c>
      <c r="P77" s="8">
        <v>117.10132025160662</v>
      </c>
      <c r="Q77" s="10">
        <v>124.35850000000001</v>
      </c>
      <c r="R77" s="12">
        <v>33.450000000000003</v>
      </c>
    </row>
    <row r="78" spans="1:18" x14ac:dyDescent="0.25">
      <c r="A78" s="41">
        <v>38749</v>
      </c>
      <c r="B78" s="37">
        <f t="shared" si="9"/>
        <v>188.05442123529858</v>
      </c>
      <c r="C78" s="37">
        <f t="shared" si="10"/>
        <v>139.93957730903432</v>
      </c>
      <c r="D78" s="37">
        <f t="shared" si="11"/>
        <v>118.83873270238601</v>
      </c>
      <c r="E78" s="37">
        <f t="shared" si="12"/>
        <v>320.67912921125139</v>
      </c>
      <c r="F78" s="37">
        <f t="shared" si="13"/>
        <v>269.81451853458799</v>
      </c>
      <c r="G78" s="37">
        <f t="shared" si="14"/>
        <v>237.3098099072179</v>
      </c>
      <c r="H78" s="37">
        <f t="shared" si="15"/>
        <v>108.56605740085925</v>
      </c>
      <c r="I78" s="37">
        <f t="shared" si="16"/>
        <v>268.6746987951808</v>
      </c>
      <c r="K78" s="23">
        <v>111.74260152697263</v>
      </c>
      <c r="L78" s="24">
        <v>111.76867357807269</v>
      </c>
      <c r="M78" s="2">
        <v>214.36564661842101</v>
      </c>
      <c r="N78" s="5">
        <v>18.052631578947398</v>
      </c>
      <c r="O78" s="7">
        <v>4974.9750000000004</v>
      </c>
      <c r="P78" s="8">
        <v>112.09210246936614</v>
      </c>
      <c r="Q78" s="10">
        <v>118.517222222222</v>
      </c>
      <c r="R78" s="12">
        <v>33.450000000000003</v>
      </c>
    </row>
    <row r="79" spans="1:18" x14ac:dyDescent="0.25">
      <c r="A79" s="41">
        <v>38777</v>
      </c>
      <c r="B79" s="37">
        <f t="shared" si="9"/>
        <v>190.5277674741956</v>
      </c>
      <c r="C79" s="37">
        <f t="shared" si="10"/>
        <v>140.82366621876292</v>
      </c>
      <c r="D79" s="37">
        <f t="shared" si="11"/>
        <v>117.92314271453306</v>
      </c>
      <c r="E79" s="37">
        <f t="shared" si="12"/>
        <v>303.44033951582736</v>
      </c>
      <c r="F79" s="37">
        <f t="shared" si="13"/>
        <v>277.87910692537247</v>
      </c>
      <c r="G79" s="37">
        <f t="shared" si="14"/>
        <v>242.01871443616744</v>
      </c>
      <c r="H79" s="37">
        <f t="shared" si="15"/>
        <v>102.78243982638367</v>
      </c>
      <c r="I79" s="37">
        <f t="shared" si="16"/>
        <v>268.6746987951808</v>
      </c>
      <c r="K79" s="23">
        <v>113.21227260088743</v>
      </c>
      <c r="L79" s="24">
        <v>112.4747886504888</v>
      </c>
      <c r="M79" s="2">
        <v>212.71407195652199</v>
      </c>
      <c r="N79" s="5">
        <v>17.082173913043501</v>
      </c>
      <c r="O79" s="7">
        <v>5123.6739130434798</v>
      </c>
      <c r="P79" s="8">
        <v>114.31632998521911</v>
      </c>
      <c r="Q79" s="10">
        <v>112.20347826087</v>
      </c>
      <c r="R79" s="12">
        <v>33.450000000000003</v>
      </c>
    </row>
    <row r="80" spans="1:18" x14ac:dyDescent="0.25">
      <c r="A80" s="41">
        <v>38808</v>
      </c>
      <c r="B80" s="37">
        <f t="shared" si="9"/>
        <v>207.23209468591995</v>
      </c>
      <c r="C80" s="37">
        <f t="shared" si="10"/>
        <v>148.88350950823616</v>
      </c>
      <c r="D80" s="37">
        <f t="shared" si="11"/>
        <v>115.81007242692421</v>
      </c>
      <c r="E80" s="37">
        <f t="shared" si="12"/>
        <v>310.19862472595076</v>
      </c>
      <c r="F80" s="37">
        <f t="shared" si="13"/>
        <v>347.3408598554351</v>
      </c>
      <c r="G80" s="37">
        <f t="shared" si="14"/>
        <v>270.14453016515984</v>
      </c>
      <c r="H80" s="37">
        <f t="shared" si="15"/>
        <v>105.07742660664677</v>
      </c>
      <c r="I80" s="37">
        <f t="shared" si="16"/>
        <v>268.6746987951808</v>
      </c>
      <c r="K80" s="23">
        <v>123.13804284938566</v>
      </c>
      <c r="L80" s="24">
        <v>118.91212404219287</v>
      </c>
      <c r="M80" s="2">
        <v>208.902438592105</v>
      </c>
      <c r="N80" s="5">
        <v>17.462631578947398</v>
      </c>
      <c r="O80" s="7">
        <v>6404.4444444444398</v>
      </c>
      <c r="P80" s="8">
        <v>127.60141845232187</v>
      </c>
      <c r="Q80" s="10">
        <v>114.708823529412</v>
      </c>
      <c r="R80" s="12">
        <v>33.450000000000003</v>
      </c>
    </row>
    <row r="81" spans="1:18" x14ac:dyDescent="0.25">
      <c r="A81" s="41">
        <v>38838</v>
      </c>
      <c r="B81" s="37">
        <f t="shared" si="9"/>
        <v>214.48483922145022</v>
      </c>
      <c r="C81" s="37">
        <f t="shared" si="10"/>
        <v>161.43870114220593</v>
      </c>
      <c r="D81" s="37">
        <f t="shared" si="11"/>
        <v>120.49633333424161</v>
      </c>
      <c r="E81" s="37">
        <f t="shared" si="12"/>
        <v>300.21235536822985</v>
      </c>
      <c r="F81" s="37">
        <f t="shared" si="13"/>
        <v>437.08492969550019</v>
      </c>
      <c r="G81" s="37">
        <f t="shared" si="14"/>
        <v>272.7774389610164</v>
      </c>
      <c r="H81" s="37">
        <f t="shared" si="15"/>
        <v>98.898591469538133</v>
      </c>
      <c r="I81" s="37">
        <f t="shared" si="16"/>
        <v>268.6746987951808</v>
      </c>
      <c r="K81" s="23">
        <v>127.44764927760488</v>
      </c>
      <c r="L81" s="24">
        <v>128.93985988670241</v>
      </c>
      <c r="M81" s="2">
        <v>217.35568718181801</v>
      </c>
      <c r="N81" s="5">
        <v>16.900454545454501</v>
      </c>
      <c r="O81" s="7">
        <v>8059.1904761904798</v>
      </c>
      <c r="P81" s="8">
        <v>128.84505976092615</v>
      </c>
      <c r="Q81" s="10">
        <v>107.963636363636</v>
      </c>
      <c r="R81" s="12">
        <v>33.450000000000003</v>
      </c>
    </row>
    <row r="82" spans="1:18" x14ac:dyDescent="0.25">
      <c r="A82" s="41">
        <v>38869</v>
      </c>
      <c r="B82" s="37">
        <f t="shared" si="9"/>
        <v>211.72483507992038</v>
      </c>
      <c r="C82" s="37">
        <f t="shared" si="10"/>
        <v>157.0628983173965</v>
      </c>
      <c r="D82" s="37">
        <f t="shared" si="11"/>
        <v>120.02412548115689</v>
      </c>
      <c r="E82" s="37">
        <f t="shared" si="12"/>
        <v>278.69421634409628</v>
      </c>
      <c r="F82" s="37">
        <f t="shared" si="13"/>
        <v>391.72235958850933</v>
      </c>
      <c r="G82" s="37">
        <f t="shared" si="14"/>
        <v>271.29702272220402</v>
      </c>
      <c r="H82" s="37">
        <f t="shared" si="15"/>
        <v>92.709518281583087</v>
      </c>
      <c r="I82" s="37">
        <f t="shared" si="16"/>
        <v>268.6746987951808</v>
      </c>
      <c r="K82" s="23">
        <v>125.80764506513347</v>
      </c>
      <c r="L82" s="24">
        <v>125.44493952912492</v>
      </c>
      <c r="M82" s="2">
        <v>216.50390140909099</v>
      </c>
      <c r="N82" s="5">
        <v>15.689090909090901</v>
      </c>
      <c r="O82" s="7">
        <v>7222.7727272727298</v>
      </c>
      <c r="P82" s="8">
        <v>128.14579255067829</v>
      </c>
      <c r="Q82" s="10">
        <v>101.20727272727299</v>
      </c>
      <c r="R82" s="12">
        <v>33.450000000000003</v>
      </c>
    </row>
    <row r="83" spans="1:18" x14ac:dyDescent="0.25">
      <c r="A83" s="41">
        <v>38899</v>
      </c>
      <c r="B83" s="37">
        <f t="shared" si="9"/>
        <v>220.32092159074196</v>
      </c>
      <c r="C83" s="37">
        <f t="shared" si="10"/>
        <v>159.80813580111817</v>
      </c>
      <c r="D83" s="37">
        <f t="shared" si="11"/>
        <v>120.43869619923282</v>
      </c>
      <c r="E83" s="37">
        <f t="shared" si="12"/>
        <v>281.67688071764809</v>
      </c>
      <c r="F83" s="37">
        <f t="shared" si="13"/>
        <v>419.05459203504086</v>
      </c>
      <c r="G83" s="37">
        <f t="shared" si="14"/>
        <v>287.86357968831686</v>
      </c>
      <c r="H83" s="37">
        <f t="shared" si="15"/>
        <v>94.142406976531163</v>
      </c>
      <c r="I83" s="37">
        <f t="shared" si="16"/>
        <v>268.6746987951808</v>
      </c>
      <c r="K83" s="23">
        <v>130.91547004133147</v>
      </c>
      <c r="L83" s="24">
        <v>127.63753977926564</v>
      </c>
      <c r="M83" s="2">
        <v>217.25171921250001</v>
      </c>
      <c r="N83" s="5">
        <v>15.856999999999999</v>
      </c>
      <c r="O83" s="7">
        <v>7726.7380952381</v>
      </c>
      <c r="P83" s="8">
        <v>135.97092292239006</v>
      </c>
      <c r="Q83" s="10">
        <v>102.7715</v>
      </c>
      <c r="R83" s="12">
        <v>33.450000000000003</v>
      </c>
    </row>
    <row r="84" spans="1:18" x14ac:dyDescent="0.25">
      <c r="A84" s="41">
        <v>38930</v>
      </c>
      <c r="B84" s="37">
        <f t="shared" si="9"/>
        <v>219.36175733388805</v>
      </c>
      <c r="C84" s="37">
        <f t="shared" si="10"/>
        <v>159.62977193654834</v>
      </c>
      <c r="D84" s="37">
        <f t="shared" si="11"/>
        <v>113.00561924534469</v>
      </c>
      <c r="E84" s="37">
        <f t="shared" si="12"/>
        <v>230.56337538664712</v>
      </c>
      <c r="F84" s="37">
        <f t="shared" si="13"/>
        <v>417.07568403069672</v>
      </c>
      <c r="G84" s="37">
        <f t="shared" si="14"/>
        <v>285.40000172641953</v>
      </c>
      <c r="H84" s="37">
        <f t="shared" si="15"/>
        <v>102.71313970188245</v>
      </c>
      <c r="I84" s="37">
        <f t="shared" si="16"/>
        <v>268.6746987951808</v>
      </c>
      <c r="K84" s="23">
        <v>130.34553125101485</v>
      </c>
      <c r="L84" s="24">
        <v>127.49508192037698</v>
      </c>
      <c r="M84" s="2">
        <v>203.84366351086999</v>
      </c>
      <c r="N84" s="5">
        <v>12.979565217391301</v>
      </c>
      <c r="O84" s="7">
        <v>7690.25</v>
      </c>
      <c r="P84" s="8">
        <v>134.80726418677253</v>
      </c>
      <c r="Q84" s="10">
        <v>112.127826086957</v>
      </c>
      <c r="R84" s="12">
        <v>33.450000000000003</v>
      </c>
    </row>
    <row r="85" spans="1:18" x14ac:dyDescent="0.25">
      <c r="A85" s="41">
        <v>38961</v>
      </c>
      <c r="B85" s="37">
        <f t="shared" si="9"/>
        <v>200.5938197122627</v>
      </c>
      <c r="C85" s="37">
        <f t="shared" si="10"/>
        <v>156.78511263424568</v>
      </c>
      <c r="D85" s="37">
        <f t="shared" si="11"/>
        <v>110.49061928647403</v>
      </c>
      <c r="E85" s="37">
        <f t="shared" si="12"/>
        <v>218.73168132160936</v>
      </c>
      <c r="F85" s="37">
        <f t="shared" si="13"/>
        <v>413.40905481155517</v>
      </c>
      <c r="G85" s="37">
        <f t="shared" si="14"/>
        <v>246.89631124001102</v>
      </c>
      <c r="H85" s="37">
        <f t="shared" si="15"/>
        <v>100.17587893666527</v>
      </c>
      <c r="I85" s="37">
        <f t="shared" si="16"/>
        <v>268.6746987951808</v>
      </c>
      <c r="K85" s="23">
        <v>119.19355640585916</v>
      </c>
      <c r="L85" s="24">
        <v>125.22307422167025</v>
      </c>
      <c r="M85" s="2">
        <v>199.30701472499999</v>
      </c>
      <c r="N85" s="5">
        <v>12.313499999999999</v>
      </c>
      <c r="O85" s="7">
        <v>7622.6428571428596</v>
      </c>
      <c r="P85" s="8">
        <v>116.62023845387638</v>
      </c>
      <c r="Q85" s="10">
        <v>109.358</v>
      </c>
      <c r="R85" s="12">
        <v>33.450000000000003</v>
      </c>
    </row>
    <row r="86" spans="1:18" x14ac:dyDescent="0.25">
      <c r="A86" s="41">
        <v>38991</v>
      </c>
      <c r="B86" s="37">
        <f t="shared" si="9"/>
        <v>195.26901887835243</v>
      </c>
      <c r="C86" s="37">
        <f t="shared" si="10"/>
        <v>160.40362120860422</v>
      </c>
      <c r="D86" s="37">
        <f t="shared" si="11"/>
        <v>120.79030587023057</v>
      </c>
      <c r="E86" s="37">
        <f t="shared" si="12"/>
        <v>204.44250660077984</v>
      </c>
      <c r="F86" s="37">
        <f t="shared" si="13"/>
        <v>406.61708332614319</v>
      </c>
      <c r="G86" s="37">
        <f t="shared" si="14"/>
        <v>230.3010504013813</v>
      </c>
      <c r="H86" s="37">
        <f t="shared" si="15"/>
        <v>101.60006528839291</v>
      </c>
      <c r="I86" s="37">
        <f t="shared" si="16"/>
        <v>268.6746987951808</v>
      </c>
      <c r="K86" s="23">
        <v>116.02954093690278</v>
      </c>
      <c r="L86" s="24">
        <v>128.11314943458734</v>
      </c>
      <c r="M86" s="2">
        <v>217.885965579545</v>
      </c>
      <c r="N86" s="5">
        <v>11.509090909090901</v>
      </c>
      <c r="O86" s="7">
        <v>7497.4090909090901</v>
      </c>
      <c r="P86" s="8">
        <v>108.7815499514633</v>
      </c>
      <c r="Q86" s="10">
        <v>110.912727272727</v>
      </c>
      <c r="R86" s="12">
        <v>33.450000000000003</v>
      </c>
    </row>
    <row r="87" spans="1:18" x14ac:dyDescent="0.25">
      <c r="A87" s="41">
        <v>39022</v>
      </c>
      <c r="B87" s="37">
        <f t="shared" si="9"/>
        <v>197.38929893739535</v>
      </c>
      <c r="C87" s="37">
        <f t="shared" si="10"/>
        <v>162.89567090992784</v>
      </c>
      <c r="D87" s="37">
        <f t="shared" si="11"/>
        <v>135.26726833902444</v>
      </c>
      <c r="E87" s="37">
        <f t="shared" si="12"/>
        <v>208.40216715516476</v>
      </c>
      <c r="F87" s="37">
        <f t="shared" si="13"/>
        <v>381.22924611793047</v>
      </c>
      <c r="G87" s="37">
        <f t="shared" si="14"/>
        <v>231.23974143638551</v>
      </c>
      <c r="H87" s="37">
        <f t="shared" si="15"/>
        <v>113.19504241247276</v>
      </c>
      <c r="I87" s="37">
        <f t="shared" si="16"/>
        <v>268.6746987951808</v>
      </c>
      <c r="K87" s="23">
        <v>117.28941883930406</v>
      </c>
      <c r="L87" s="24">
        <v>130.10353053308444</v>
      </c>
      <c r="M87" s="2">
        <v>244.00003924999999</v>
      </c>
      <c r="N87" s="5">
        <v>11.731999999999999</v>
      </c>
      <c r="O87" s="7">
        <v>7029.2954545454604</v>
      </c>
      <c r="P87" s="8">
        <v>109.22493596961361</v>
      </c>
      <c r="Q87" s="10">
        <v>123.5705</v>
      </c>
      <c r="R87" s="12">
        <v>33.450000000000003</v>
      </c>
    </row>
    <row r="88" spans="1:18" x14ac:dyDescent="0.25">
      <c r="A88" s="41">
        <v>39052</v>
      </c>
      <c r="B88" s="37">
        <f t="shared" si="9"/>
        <v>203.47405338548214</v>
      </c>
      <c r="C88" s="37">
        <f t="shared" si="10"/>
        <v>165.55893571458395</v>
      </c>
      <c r="D88" s="37">
        <f t="shared" si="11"/>
        <v>134.88339554043591</v>
      </c>
      <c r="E88" s="37">
        <f t="shared" si="12"/>
        <v>207.77156052935428</v>
      </c>
      <c r="F88" s="37">
        <f t="shared" si="13"/>
        <v>362.33824249318167</v>
      </c>
      <c r="G88" s="37">
        <f t="shared" si="14"/>
        <v>242.44675324901442</v>
      </c>
      <c r="H88" s="37">
        <f t="shared" si="15"/>
        <v>119.0388948940146</v>
      </c>
      <c r="I88" s="37">
        <f t="shared" si="16"/>
        <v>268.6746987951808</v>
      </c>
      <c r="K88" s="23">
        <v>120.90500143085238</v>
      </c>
      <c r="L88" s="24">
        <v>132.23065982936794</v>
      </c>
      <c r="M88" s="2">
        <v>243.307595475</v>
      </c>
      <c r="N88" s="5">
        <v>11.6965</v>
      </c>
      <c r="O88" s="7">
        <v>6680.9736842105303</v>
      </c>
      <c r="P88" s="8">
        <v>114.5185119788302</v>
      </c>
      <c r="Q88" s="10">
        <v>129.94999999999999</v>
      </c>
      <c r="R88" s="12">
        <v>33.450000000000003</v>
      </c>
    </row>
    <row r="89" spans="1:18" x14ac:dyDescent="0.25">
      <c r="A89" s="41">
        <v>39083</v>
      </c>
      <c r="B89" s="37">
        <f t="shared" si="9"/>
        <v>190.12314773225054</v>
      </c>
      <c r="C89" s="37">
        <f t="shared" si="10"/>
        <v>164.15703096271739</v>
      </c>
      <c r="D89" s="37">
        <f t="shared" si="11"/>
        <v>141.84621276461334</v>
      </c>
      <c r="E89" s="37">
        <f t="shared" si="12"/>
        <v>193.68505195843323</v>
      </c>
      <c r="F89" s="37">
        <f t="shared" si="13"/>
        <v>308.55768685581313</v>
      </c>
      <c r="G89" s="37">
        <f t="shared" si="14"/>
        <v>212.80793092126248</v>
      </c>
      <c r="H89" s="37">
        <f t="shared" si="15"/>
        <v>114.01397871132038</v>
      </c>
      <c r="I89" s="37">
        <f t="shared" si="16"/>
        <v>294.21686746987956</v>
      </c>
      <c r="K89" s="23">
        <v>112.9718461206318</v>
      </c>
      <c r="L89" s="24">
        <v>131.11096919136565</v>
      </c>
      <c r="M89" s="2">
        <v>255.8673795</v>
      </c>
      <c r="N89" s="5">
        <v>10.903499999999999</v>
      </c>
      <c r="O89" s="7">
        <v>5689.3409090909099</v>
      </c>
      <c r="P89" s="8">
        <v>100.51876240786795</v>
      </c>
      <c r="Q89" s="10">
        <v>124.4645</v>
      </c>
      <c r="R89" s="12">
        <v>36.630000000000003</v>
      </c>
    </row>
    <row r="90" spans="1:18" x14ac:dyDescent="0.25">
      <c r="A90" s="41">
        <v>39114</v>
      </c>
      <c r="B90" s="37">
        <f t="shared" si="9"/>
        <v>199.37021869230983</v>
      </c>
      <c r="C90" s="37">
        <f t="shared" si="10"/>
        <v>168.14210025183706</v>
      </c>
      <c r="D90" s="37">
        <f t="shared" si="11"/>
        <v>154.13736617834212</v>
      </c>
      <c r="E90" s="37">
        <f t="shared" si="12"/>
        <v>187.78895012644816</v>
      </c>
      <c r="F90" s="37">
        <f t="shared" si="13"/>
        <v>310.12012907774493</v>
      </c>
      <c r="G90" s="37">
        <f t="shared" si="14"/>
        <v>228.82124515819396</v>
      </c>
      <c r="H90" s="37">
        <f t="shared" si="15"/>
        <v>112.07219907489969</v>
      </c>
      <c r="I90" s="37">
        <f t="shared" si="16"/>
        <v>294.21686746987956</v>
      </c>
      <c r="K90" s="23">
        <v>118.46648835660807</v>
      </c>
      <c r="L90" s="24">
        <v>134.29381365271493</v>
      </c>
      <c r="M90" s="2">
        <v>278.038610960526</v>
      </c>
      <c r="N90" s="5">
        <v>10.571578947368399</v>
      </c>
      <c r="O90" s="7">
        <v>5718.15</v>
      </c>
      <c r="P90" s="8">
        <v>108.08257134194476</v>
      </c>
      <c r="Q90" s="10">
        <v>122.34473684210499</v>
      </c>
      <c r="R90" s="12">
        <v>36.630000000000003</v>
      </c>
    </row>
    <row r="91" spans="1:18" x14ac:dyDescent="0.25">
      <c r="A91" s="41">
        <v>39142</v>
      </c>
      <c r="B91" s="37">
        <f t="shared" si="9"/>
        <v>205.93536370954072</v>
      </c>
      <c r="C91" s="37">
        <f t="shared" si="10"/>
        <v>170.9305259363216</v>
      </c>
      <c r="D91" s="37">
        <f t="shared" si="11"/>
        <v>153.5393093282926</v>
      </c>
      <c r="E91" s="37">
        <f t="shared" si="12"/>
        <v>184.1516685641389</v>
      </c>
      <c r="F91" s="37">
        <f t="shared" si="13"/>
        <v>350.64107462892594</v>
      </c>
      <c r="G91" s="37">
        <f t="shared" si="14"/>
        <v>241.02103020470415</v>
      </c>
      <c r="H91" s="37">
        <f t="shared" si="15"/>
        <v>106.82309510287087</v>
      </c>
      <c r="I91" s="37">
        <f t="shared" si="16"/>
        <v>294.21686746987956</v>
      </c>
      <c r="K91" s="23">
        <v>122.36752072164519</v>
      </c>
      <c r="L91" s="24">
        <v>136.52090798956303</v>
      </c>
      <c r="M91" s="2">
        <v>276.95981417045499</v>
      </c>
      <c r="N91" s="5">
        <v>10.3668181818182</v>
      </c>
      <c r="O91" s="7">
        <v>6465.2954545454504</v>
      </c>
      <c r="P91" s="8">
        <v>113.84507882561059</v>
      </c>
      <c r="Q91" s="10">
        <v>116.61450000000001</v>
      </c>
      <c r="R91" s="12">
        <v>36.630000000000003</v>
      </c>
    </row>
    <row r="92" spans="1:18" x14ac:dyDescent="0.25">
      <c r="A92" s="41">
        <v>39173</v>
      </c>
      <c r="B92" s="37">
        <f t="shared" si="9"/>
        <v>216.94695035560434</v>
      </c>
      <c r="C92" s="37">
        <f t="shared" si="10"/>
        <v>178.11129192259858</v>
      </c>
      <c r="D92" s="37">
        <f t="shared" si="11"/>
        <v>149.89844789634543</v>
      </c>
      <c r="E92" s="37">
        <f t="shared" si="12"/>
        <v>170.42366107114307</v>
      </c>
      <c r="F92" s="37">
        <f t="shared" si="13"/>
        <v>420.49744313600132</v>
      </c>
      <c r="G92" s="37">
        <f t="shared" si="14"/>
        <v>258.8863920968131</v>
      </c>
      <c r="H92" s="37">
        <f t="shared" si="15"/>
        <v>104.96812194272943</v>
      </c>
      <c r="I92" s="37">
        <f t="shared" si="16"/>
        <v>294.21686746987956</v>
      </c>
      <c r="K92" s="23">
        <v>128.91064441258587</v>
      </c>
      <c r="L92" s="24">
        <v>142.25613104078275</v>
      </c>
      <c r="M92" s="2">
        <v>270.3922953375</v>
      </c>
      <c r="N92" s="5">
        <v>9.5939999999999994</v>
      </c>
      <c r="O92" s="7">
        <v>7753.3421052631602</v>
      </c>
      <c r="P92" s="8">
        <v>122.28369321178172</v>
      </c>
      <c r="Q92" s="10">
        <v>114.5895</v>
      </c>
      <c r="R92" s="12">
        <v>36.630000000000003</v>
      </c>
    </row>
    <row r="93" spans="1:18" x14ac:dyDescent="0.25">
      <c r="A93" s="41">
        <v>39203</v>
      </c>
      <c r="B93" s="37">
        <f t="shared" si="9"/>
        <v>218.49001990801636</v>
      </c>
      <c r="C93" s="37">
        <f t="shared" si="10"/>
        <v>180.38709008749552</v>
      </c>
      <c r="D93" s="37">
        <f t="shared" si="11"/>
        <v>157.00216691758101</v>
      </c>
      <c r="E93" s="37">
        <f t="shared" si="12"/>
        <v>161.40622855251158</v>
      </c>
      <c r="F93" s="37">
        <f t="shared" si="13"/>
        <v>416.40873069676923</v>
      </c>
      <c r="G93" s="37">
        <f t="shared" si="14"/>
        <v>259.38148787177607</v>
      </c>
      <c r="H93" s="37">
        <f t="shared" si="15"/>
        <v>103.0723851748713</v>
      </c>
      <c r="I93" s="37">
        <f t="shared" si="16"/>
        <v>294.21686746987956</v>
      </c>
      <c r="K93" s="23">
        <v>129.82754179256204</v>
      </c>
      <c r="L93" s="24">
        <v>144.07379368571287</v>
      </c>
      <c r="M93" s="2">
        <v>283.206243170454</v>
      </c>
      <c r="N93" s="5">
        <v>9.0863636363636395</v>
      </c>
      <c r="O93" s="7">
        <v>7677.9523809523798</v>
      </c>
      <c r="P93" s="8">
        <v>122.51754922625075</v>
      </c>
      <c r="Q93" s="10">
        <v>112.52</v>
      </c>
      <c r="R93" s="12">
        <v>36.630000000000003</v>
      </c>
    </row>
    <row r="94" spans="1:18" x14ac:dyDescent="0.25">
      <c r="A94" s="41">
        <v>39234</v>
      </c>
      <c r="B94" s="37">
        <f t="shared" si="9"/>
        <v>223.57204150459634</v>
      </c>
      <c r="C94" s="37">
        <f t="shared" si="10"/>
        <v>179.39833468170409</v>
      </c>
      <c r="D94" s="37">
        <f t="shared" si="11"/>
        <v>167.88069391209663</v>
      </c>
      <c r="E94" s="37">
        <f t="shared" si="12"/>
        <v>164.49908855983995</v>
      </c>
      <c r="F94" s="37">
        <f t="shared" si="13"/>
        <v>407.52979338005264</v>
      </c>
      <c r="G94" s="37">
        <f t="shared" si="14"/>
        <v>271.16066002621295</v>
      </c>
      <c r="H94" s="37">
        <f t="shared" si="15"/>
        <v>108.70646538299471</v>
      </c>
      <c r="I94" s="37">
        <f t="shared" si="16"/>
        <v>294.21686746987956</v>
      </c>
      <c r="K94" s="23">
        <v>132.84729698091553</v>
      </c>
      <c r="L94" s="24">
        <v>143.28408228080841</v>
      </c>
      <c r="M94" s="2">
        <v>302.82932749999998</v>
      </c>
      <c r="N94" s="5">
        <v>9.2604761904761901</v>
      </c>
      <c r="O94" s="7">
        <v>7514.2380952381</v>
      </c>
      <c r="P94" s="8">
        <v>128.08138231286298</v>
      </c>
      <c r="Q94" s="10">
        <v>118.6705</v>
      </c>
      <c r="R94" s="12">
        <v>36.630000000000003</v>
      </c>
    </row>
    <row r="95" spans="1:18" x14ac:dyDescent="0.25">
      <c r="A95" s="41">
        <v>39264</v>
      </c>
      <c r="B95" s="37">
        <f t="shared" si="9"/>
        <v>232.33507372030547</v>
      </c>
      <c r="C95" s="37">
        <f t="shared" si="10"/>
        <v>179.03267383232745</v>
      </c>
      <c r="D95" s="37">
        <f t="shared" si="11"/>
        <v>173.78307162381185</v>
      </c>
      <c r="E95" s="37">
        <f t="shared" si="12"/>
        <v>175.78318297742749</v>
      </c>
      <c r="F95" s="37">
        <f t="shared" si="13"/>
        <v>432.84062251169127</v>
      </c>
      <c r="G95" s="37">
        <f t="shared" si="14"/>
        <v>292.40478143389612</v>
      </c>
      <c r="H95" s="37">
        <f t="shared" si="15"/>
        <v>106.9938922200612</v>
      </c>
      <c r="I95" s="37">
        <f t="shared" si="16"/>
        <v>294.21686746987956</v>
      </c>
      <c r="K95" s="23">
        <v>138.0543216848059</v>
      </c>
      <c r="L95" s="24">
        <v>142.99203174799877</v>
      </c>
      <c r="M95" s="2">
        <v>313.47625199999999</v>
      </c>
      <c r="N95" s="5">
        <v>9.8957142857142806</v>
      </c>
      <c r="O95" s="7">
        <v>7980.9318181818198</v>
      </c>
      <c r="P95" s="8">
        <v>138.11593686681383</v>
      </c>
      <c r="Q95" s="10">
        <v>116.800952380952</v>
      </c>
      <c r="R95" s="12">
        <v>36.630000000000003</v>
      </c>
    </row>
    <row r="96" spans="1:18" x14ac:dyDescent="0.25">
      <c r="A96" s="41">
        <v>39295</v>
      </c>
      <c r="B96" s="37">
        <f t="shared" si="9"/>
        <v>223.69558393954526</v>
      </c>
      <c r="C96" s="37">
        <f t="shared" si="10"/>
        <v>172.66163550383325</v>
      </c>
      <c r="D96" s="37">
        <f t="shared" si="11"/>
        <v>171.30517371054071</v>
      </c>
      <c r="E96" s="37">
        <f t="shared" si="12"/>
        <v>170.76194117170033</v>
      </c>
      <c r="F96" s="37">
        <f t="shared" si="13"/>
        <v>406.76869297689893</v>
      </c>
      <c r="G96" s="37">
        <f t="shared" si="14"/>
        <v>278.68002313068286</v>
      </c>
      <c r="H96" s="37">
        <f t="shared" si="15"/>
        <v>113.24704828176631</v>
      </c>
      <c r="I96" s="37">
        <f t="shared" si="16"/>
        <v>294.21686746987956</v>
      </c>
      <c r="K96" s="23">
        <v>132.92070633225907</v>
      </c>
      <c r="L96" s="24">
        <v>137.90353200415333</v>
      </c>
      <c r="M96" s="2">
        <v>309.00652923912997</v>
      </c>
      <c r="N96" s="5">
        <v>9.6130434782608702</v>
      </c>
      <c r="O96" s="7">
        <v>7500.2045454545496</v>
      </c>
      <c r="P96" s="8">
        <v>131.63311588822657</v>
      </c>
      <c r="Q96" s="10">
        <v>123.627272727273</v>
      </c>
      <c r="R96" s="12">
        <v>36.630000000000003</v>
      </c>
    </row>
    <row r="97" spans="1:18" x14ac:dyDescent="0.25">
      <c r="A97" s="41">
        <v>39326</v>
      </c>
      <c r="B97" s="37">
        <f t="shared" si="9"/>
        <v>236.61185583878282</v>
      </c>
      <c r="C97" s="37">
        <f t="shared" si="10"/>
        <v>176.33734577618881</v>
      </c>
      <c r="D97" s="37">
        <f t="shared" si="11"/>
        <v>192.67907835634156</v>
      </c>
      <c r="E97" s="37">
        <f t="shared" si="12"/>
        <v>174.98983269524734</v>
      </c>
      <c r="F97" s="37">
        <f t="shared" si="13"/>
        <v>416.05065487973542</v>
      </c>
      <c r="G97" s="37">
        <f t="shared" si="14"/>
        <v>304.96402421208813</v>
      </c>
      <c r="H97" s="37">
        <f t="shared" si="15"/>
        <v>117.28492677014364</v>
      </c>
      <c r="I97" s="37">
        <f t="shared" si="16"/>
        <v>294.21686746987956</v>
      </c>
      <c r="K97" s="23">
        <v>140.59560073021979</v>
      </c>
      <c r="L97" s="24">
        <v>140.83929377718789</v>
      </c>
      <c r="M97" s="2">
        <v>347.56155911842097</v>
      </c>
      <c r="N97" s="5">
        <v>9.8510526315789502</v>
      </c>
      <c r="O97" s="7">
        <v>7671.35</v>
      </c>
      <c r="P97" s="8">
        <v>144.04823241321856</v>
      </c>
      <c r="Q97" s="10">
        <v>128.035263157895</v>
      </c>
      <c r="R97" s="12">
        <v>36.630000000000003</v>
      </c>
    </row>
    <row r="98" spans="1:18" x14ac:dyDescent="0.25">
      <c r="A98" s="41">
        <v>39356</v>
      </c>
      <c r="B98" s="37">
        <f t="shared" si="9"/>
        <v>248.52443836082904</v>
      </c>
      <c r="C98" s="37">
        <f t="shared" si="10"/>
        <v>178.7822991071487</v>
      </c>
      <c r="D98" s="37">
        <f t="shared" si="11"/>
        <v>198.68920354706654</v>
      </c>
      <c r="E98" s="37">
        <f t="shared" si="12"/>
        <v>177.54298976277909</v>
      </c>
      <c r="F98" s="37">
        <f t="shared" si="13"/>
        <v>434.99129302935381</v>
      </c>
      <c r="G98" s="37">
        <f t="shared" si="14"/>
        <v>325.69438352779463</v>
      </c>
      <c r="H98" s="37">
        <f t="shared" si="15"/>
        <v>123.27098180752249</v>
      </c>
      <c r="I98" s="37">
        <f t="shared" si="16"/>
        <v>294.21686746987956</v>
      </c>
      <c r="K98" s="23">
        <v>147.67409935404436</v>
      </c>
      <c r="L98" s="24">
        <v>142.79205936371105</v>
      </c>
      <c r="M98" s="2">
        <v>358.40284245652202</v>
      </c>
      <c r="N98" s="5">
        <v>9.9947826086956493</v>
      </c>
      <c r="O98" s="7">
        <v>8020.5869565217399</v>
      </c>
      <c r="P98" s="8">
        <v>153.84011401116626</v>
      </c>
      <c r="Q98" s="10">
        <v>134.57</v>
      </c>
      <c r="R98" s="12">
        <v>36.630000000000003</v>
      </c>
    </row>
    <row r="99" spans="1:18" x14ac:dyDescent="0.25">
      <c r="A99" s="41">
        <v>39387</v>
      </c>
      <c r="B99" s="37">
        <f t="shared" si="9"/>
        <v>265.5247937713242</v>
      </c>
      <c r="C99" s="37">
        <f t="shared" si="10"/>
        <v>178.48794774376532</v>
      </c>
      <c r="D99" s="37">
        <f t="shared" si="11"/>
        <v>215.65988374526208</v>
      </c>
      <c r="E99" s="37">
        <f t="shared" si="12"/>
        <v>175.78825828226309</v>
      </c>
      <c r="F99" s="37">
        <f t="shared" si="13"/>
        <v>377.33176875460697</v>
      </c>
      <c r="G99" s="37">
        <f t="shared" si="14"/>
        <v>362.82969809919621</v>
      </c>
      <c r="H99" s="37">
        <f t="shared" si="15"/>
        <v>119.38891711994395</v>
      </c>
      <c r="I99" s="37">
        <f t="shared" si="16"/>
        <v>294.21686746987956</v>
      </c>
      <c r="K99" s="23">
        <v>157.77577060417127</v>
      </c>
      <c r="L99" s="24">
        <v>142.55696317374182</v>
      </c>
      <c r="M99" s="2">
        <v>389.01517525000003</v>
      </c>
      <c r="N99" s="5">
        <v>9.8960000000000008</v>
      </c>
      <c r="O99" s="7">
        <v>6957.4318181818198</v>
      </c>
      <c r="P99" s="8">
        <v>171.38079422070817</v>
      </c>
      <c r="Q99" s="10">
        <v>130.33210526315801</v>
      </c>
      <c r="R99" s="12">
        <v>36.630000000000003</v>
      </c>
    </row>
    <row r="100" spans="1:18" x14ac:dyDescent="0.25">
      <c r="A100" s="41">
        <v>39417</v>
      </c>
      <c r="B100" s="37">
        <f t="shared" si="9"/>
        <v>263.87876107199213</v>
      </c>
      <c r="C100" s="37">
        <f t="shared" si="10"/>
        <v>179.40341916828169</v>
      </c>
      <c r="D100" s="37">
        <f t="shared" si="11"/>
        <v>234.54494620393501</v>
      </c>
      <c r="E100" s="37">
        <f t="shared" si="12"/>
        <v>185.56382963804424</v>
      </c>
      <c r="F100" s="37">
        <f t="shared" si="13"/>
        <v>359.61364054077671</v>
      </c>
      <c r="G100" s="37">
        <f t="shared" si="14"/>
        <v>355.77306074130695</v>
      </c>
      <c r="H100" s="37">
        <f t="shared" si="15"/>
        <v>125.01356438113331</v>
      </c>
      <c r="I100" s="37">
        <f t="shared" si="16"/>
        <v>294.21686746987956</v>
      </c>
      <c r="K100" s="23">
        <v>156.79769215850851</v>
      </c>
      <c r="L100" s="24">
        <v>143.28814322147673</v>
      </c>
      <c r="M100" s="2">
        <v>423.0807406875</v>
      </c>
      <c r="N100" s="5">
        <v>10.446315789473701</v>
      </c>
      <c r="O100" s="7">
        <v>6630.7361111111104</v>
      </c>
      <c r="P100" s="8">
        <v>168.04762683871525</v>
      </c>
      <c r="Q100" s="10">
        <v>136.47230769230799</v>
      </c>
      <c r="R100" s="12">
        <v>36.630000000000003</v>
      </c>
    </row>
    <row r="101" spans="1:18" x14ac:dyDescent="0.25">
      <c r="A101" s="41">
        <v>39448</v>
      </c>
      <c r="B101" s="37">
        <f t="shared" si="9"/>
        <v>273.34295562033816</v>
      </c>
      <c r="C101" s="37">
        <f t="shared" si="10"/>
        <v>190.18372120736379</v>
      </c>
      <c r="D101" s="37">
        <f t="shared" si="11"/>
        <v>255.96289014160823</v>
      </c>
      <c r="E101" s="37">
        <f t="shared" si="12"/>
        <v>207.11473149522689</v>
      </c>
      <c r="F101" s="37">
        <f t="shared" si="13"/>
        <v>383.92000926914289</v>
      </c>
      <c r="G101" s="37">
        <f t="shared" si="14"/>
        <v>360.44450657112174</v>
      </c>
      <c r="H101" s="37">
        <f t="shared" si="15"/>
        <v>127.3780297894949</v>
      </c>
      <c r="I101" s="37">
        <f t="shared" si="16"/>
        <v>488.35341365461852</v>
      </c>
      <c r="K101" s="23">
        <v>162.42134999778017</v>
      </c>
      <c r="L101" s="24">
        <v>151.89828827728439</v>
      </c>
      <c r="M101" s="2">
        <v>461.71521024999998</v>
      </c>
      <c r="N101" s="5">
        <v>11.659523809523799</v>
      </c>
      <c r="O101" s="7">
        <v>7078.9090909090901</v>
      </c>
      <c r="P101" s="8">
        <v>170.25416092527669</v>
      </c>
      <c r="Q101" s="10">
        <v>139.05350000000001</v>
      </c>
      <c r="R101" s="12">
        <v>60.8</v>
      </c>
    </row>
    <row r="102" spans="1:18" x14ac:dyDescent="0.25">
      <c r="A102" s="41">
        <v>39479</v>
      </c>
      <c r="B102" s="37">
        <f t="shared" si="9"/>
        <v>288.01844230643201</v>
      </c>
      <c r="C102" s="37">
        <f t="shared" si="10"/>
        <v>203.30826699148261</v>
      </c>
      <c r="D102" s="37">
        <f t="shared" si="11"/>
        <v>281.7416581708909</v>
      </c>
      <c r="E102" s="37">
        <f t="shared" si="12"/>
        <v>241.71773692157385</v>
      </c>
      <c r="F102" s="37">
        <f t="shared" si="13"/>
        <v>430.68269420738454</v>
      </c>
      <c r="G102" s="37">
        <f t="shared" si="14"/>
        <v>371.20646045622442</v>
      </c>
      <c r="H102" s="37">
        <f t="shared" si="15"/>
        <v>144.92561786636864</v>
      </c>
      <c r="I102" s="37">
        <f t="shared" si="16"/>
        <v>488.35341365461852</v>
      </c>
      <c r="K102" s="23">
        <v>171.14157603770249</v>
      </c>
      <c r="L102" s="24">
        <v>162.38076294109021</v>
      </c>
      <c r="M102" s="2">
        <v>508.21589358749998</v>
      </c>
      <c r="N102" s="5">
        <v>13.6075</v>
      </c>
      <c r="O102" s="7">
        <v>7941.1428571428596</v>
      </c>
      <c r="P102" s="8">
        <v>175.33751604713686</v>
      </c>
      <c r="Q102" s="10">
        <v>158.20949999999999</v>
      </c>
      <c r="R102" s="12">
        <v>60.8</v>
      </c>
    </row>
    <row r="103" spans="1:18" x14ac:dyDescent="0.25">
      <c r="A103" s="41">
        <v>39508</v>
      </c>
      <c r="B103" s="37">
        <f t="shared" si="9"/>
        <v>305.34640410586923</v>
      </c>
      <c r="C103" s="37">
        <f t="shared" si="10"/>
        <v>211.31090424345379</v>
      </c>
      <c r="D103" s="37">
        <f t="shared" si="11"/>
        <v>274.7981194606034</v>
      </c>
      <c r="E103" s="37">
        <f t="shared" si="12"/>
        <v>228.73256949995556</v>
      </c>
      <c r="F103" s="37">
        <f t="shared" si="13"/>
        <v>457.42960595892725</v>
      </c>
      <c r="G103" s="37">
        <f t="shared" si="14"/>
        <v>404.57126835431819</v>
      </c>
      <c r="H103" s="37">
        <f t="shared" si="15"/>
        <v>135.6328893611564</v>
      </c>
      <c r="I103" s="37">
        <f t="shared" si="16"/>
        <v>488.35341365461852</v>
      </c>
      <c r="K103" s="23">
        <v>181.43791216162913</v>
      </c>
      <c r="L103" s="24">
        <v>168.77240830674722</v>
      </c>
      <c r="M103" s="2">
        <v>495.69088484999997</v>
      </c>
      <c r="N103" s="5">
        <v>12.8765</v>
      </c>
      <c r="O103" s="7">
        <v>8434.3157894736796</v>
      </c>
      <c r="P103" s="8">
        <v>191.09721627716976</v>
      </c>
      <c r="Q103" s="10">
        <v>148.065</v>
      </c>
      <c r="R103" s="12">
        <v>60.8</v>
      </c>
    </row>
    <row r="104" spans="1:18" x14ac:dyDescent="0.25">
      <c r="A104" s="41">
        <v>39539</v>
      </c>
      <c r="B104" s="37">
        <f t="shared" si="9"/>
        <v>318.93558869622933</v>
      </c>
      <c r="C104" s="37">
        <f t="shared" si="10"/>
        <v>209.92155893980234</v>
      </c>
      <c r="D104" s="37">
        <f t="shared" si="11"/>
        <v>267.64694817962112</v>
      </c>
      <c r="E104" s="37">
        <f t="shared" si="12"/>
        <v>222.44830398307664</v>
      </c>
      <c r="F104" s="37">
        <f t="shared" si="13"/>
        <v>472.60795716472711</v>
      </c>
      <c r="G104" s="37">
        <f t="shared" si="14"/>
        <v>432.38849862900344</v>
      </c>
      <c r="H104" s="37">
        <f t="shared" si="15"/>
        <v>126.17045425795395</v>
      </c>
      <c r="I104" s="37">
        <f t="shared" si="16"/>
        <v>488.35341365461852</v>
      </c>
      <c r="K104" s="23">
        <v>189.51265365817235</v>
      </c>
      <c r="L104" s="24">
        <v>167.66274880428836</v>
      </c>
      <c r="M104" s="2">
        <v>482.79134089772703</v>
      </c>
      <c r="N104" s="5">
        <v>12.5227272727273</v>
      </c>
      <c r="O104" s="7">
        <v>8714.1818181818198</v>
      </c>
      <c r="P104" s="8">
        <v>204.23654594745631</v>
      </c>
      <c r="Q104" s="10">
        <v>137.735238095238</v>
      </c>
      <c r="R104" s="12">
        <v>60.8</v>
      </c>
    </row>
    <row r="105" spans="1:18" x14ac:dyDescent="0.25">
      <c r="A105" s="41">
        <v>39569</v>
      </c>
      <c r="B105" s="37">
        <f t="shared" si="9"/>
        <v>343.43726272613816</v>
      </c>
      <c r="C105" s="37">
        <f t="shared" si="10"/>
        <v>208.05410227429419</v>
      </c>
      <c r="D105" s="37">
        <f t="shared" si="11"/>
        <v>271.13835428290389</v>
      </c>
      <c r="E105" s="37">
        <f t="shared" si="12"/>
        <v>194.24037489585041</v>
      </c>
      <c r="F105" s="37">
        <f t="shared" si="13"/>
        <v>453.18897958076849</v>
      </c>
      <c r="G105" s="37">
        <f t="shared" si="14"/>
        <v>488.03401378884075</v>
      </c>
      <c r="H105" s="37">
        <f t="shared" si="15"/>
        <v>128.00427134560485</v>
      </c>
      <c r="I105" s="37">
        <f t="shared" si="16"/>
        <v>488.35341365461852</v>
      </c>
      <c r="K105" s="23">
        <v>204.07163493541748</v>
      </c>
      <c r="L105" s="24">
        <v>166.17122540195993</v>
      </c>
      <c r="M105" s="2">
        <v>489.08926674999998</v>
      </c>
      <c r="N105" s="5">
        <v>10.934761904761899</v>
      </c>
      <c r="O105" s="7">
        <v>8356.125</v>
      </c>
      <c r="P105" s="8">
        <v>230.52042687802478</v>
      </c>
      <c r="Q105" s="10">
        <v>139.737142857143</v>
      </c>
      <c r="R105" s="12">
        <v>60.8</v>
      </c>
    </row>
    <row r="106" spans="1:18" x14ac:dyDescent="0.25">
      <c r="A106" s="41">
        <v>39600</v>
      </c>
      <c r="B106" s="37">
        <f t="shared" si="9"/>
        <v>362.9831963479474</v>
      </c>
      <c r="C106" s="37">
        <f t="shared" si="10"/>
        <v>210.76462234224644</v>
      </c>
      <c r="D106" s="37">
        <f t="shared" si="11"/>
        <v>306.27617393892422</v>
      </c>
      <c r="E106" s="37">
        <f t="shared" si="12"/>
        <v>214.32166436163249</v>
      </c>
      <c r="F106" s="37">
        <f t="shared" si="13"/>
        <v>449.71120210429268</v>
      </c>
      <c r="G106" s="37">
        <f t="shared" si="14"/>
        <v>522.9390245656698</v>
      </c>
      <c r="H106" s="37">
        <f t="shared" si="15"/>
        <v>131.9815693530953</v>
      </c>
      <c r="I106" s="37">
        <f t="shared" si="16"/>
        <v>488.35341365461852</v>
      </c>
      <c r="K106" s="23">
        <v>215.6858977526775</v>
      </c>
      <c r="L106" s="24">
        <v>168.33609711679117</v>
      </c>
      <c r="M106" s="2">
        <v>552.47214925000003</v>
      </c>
      <c r="N106" s="5">
        <v>12.065238095238101</v>
      </c>
      <c r="O106" s="7">
        <v>8292</v>
      </c>
      <c r="P106" s="8">
        <v>247.0076342388177</v>
      </c>
      <c r="Q106" s="10">
        <v>144.07900000000001</v>
      </c>
      <c r="R106" s="12">
        <v>60.8</v>
      </c>
    </row>
    <row r="107" spans="1:18" x14ac:dyDescent="0.25">
      <c r="A107" s="41">
        <v>39630</v>
      </c>
      <c r="B107" s="37">
        <f t="shared" si="9"/>
        <v>369.8142688339866</v>
      </c>
      <c r="C107" s="37">
        <f t="shared" si="10"/>
        <v>211.66541759358859</v>
      </c>
      <c r="D107" s="37">
        <f t="shared" si="11"/>
        <v>307.20592959736734</v>
      </c>
      <c r="E107" s="37">
        <f t="shared" si="12"/>
        <v>234.61634732617992</v>
      </c>
      <c r="F107" s="37">
        <f t="shared" si="13"/>
        <v>455.94933097217404</v>
      </c>
      <c r="G107" s="37">
        <f t="shared" si="14"/>
        <v>528.55984822587709</v>
      </c>
      <c r="H107" s="37">
        <f t="shared" si="15"/>
        <v>133.14834955272431</v>
      </c>
      <c r="I107" s="37">
        <f t="shared" si="16"/>
        <v>488.35341365461852</v>
      </c>
      <c r="K107" s="23">
        <v>219.74494515924849</v>
      </c>
      <c r="L107" s="24">
        <v>169.05555541689452</v>
      </c>
      <c r="M107" s="2">
        <v>554.149276465909</v>
      </c>
      <c r="N107" s="5">
        <v>13.207727272727301</v>
      </c>
      <c r="O107" s="7">
        <v>8407.0217391304304</v>
      </c>
      <c r="P107" s="8">
        <v>249.66260219791101</v>
      </c>
      <c r="Q107" s="10">
        <v>145.35272727272701</v>
      </c>
      <c r="R107" s="12">
        <v>60.8</v>
      </c>
    </row>
    <row r="108" spans="1:18" x14ac:dyDescent="0.25">
      <c r="A108" s="41">
        <v>39661</v>
      </c>
      <c r="B108" s="37">
        <f t="shared" si="9"/>
        <v>329.28569051031229</v>
      </c>
      <c r="C108" s="37">
        <f t="shared" si="10"/>
        <v>198.33431545486414</v>
      </c>
      <c r="D108" s="37">
        <f t="shared" si="11"/>
        <v>261.14747664433918</v>
      </c>
      <c r="E108" s="37">
        <f t="shared" si="12"/>
        <v>243.03097204775912</v>
      </c>
      <c r="F108" s="37">
        <f t="shared" si="13"/>
        <v>414.01415516446571</v>
      </c>
      <c r="G108" s="37">
        <f t="shared" si="14"/>
        <v>455.8054272521041</v>
      </c>
      <c r="H108" s="37">
        <f t="shared" si="15"/>
        <v>133.52672945210415</v>
      </c>
      <c r="I108" s="37">
        <f t="shared" si="16"/>
        <v>488.35341365461852</v>
      </c>
      <c r="K108" s="23">
        <v>195.66272072480922</v>
      </c>
      <c r="L108" s="24">
        <v>158.40810576733176</v>
      </c>
      <c r="M108" s="2">
        <v>471.06735674999999</v>
      </c>
      <c r="N108" s="5">
        <v>13.681428571428601</v>
      </c>
      <c r="O108" s="7">
        <v>7633.8</v>
      </c>
      <c r="P108" s="8">
        <v>215.29741512840033</v>
      </c>
      <c r="Q108" s="10">
        <v>145.76578947368401</v>
      </c>
      <c r="R108" s="12">
        <v>60.8</v>
      </c>
    </row>
    <row r="109" spans="1:18" x14ac:dyDescent="0.25">
      <c r="A109" s="41">
        <v>39692</v>
      </c>
      <c r="B109" s="37">
        <f t="shared" si="9"/>
        <v>296.72110324513244</v>
      </c>
      <c r="C109" s="37">
        <f t="shared" si="10"/>
        <v>187.14494535713888</v>
      </c>
      <c r="D109" s="37">
        <f t="shared" si="11"/>
        <v>242.72982721111117</v>
      </c>
      <c r="E109" s="37">
        <f t="shared" si="12"/>
        <v>249.05366711921485</v>
      </c>
      <c r="F109" s="37">
        <f t="shared" si="13"/>
        <v>378.29073061060495</v>
      </c>
      <c r="G109" s="37">
        <f t="shared" si="14"/>
        <v>396.02566940307167</v>
      </c>
      <c r="H109" s="37">
        <f t="shared" si="15"/>
        <v>128.75553993667717</v>
      </c>
      <c r="I109" s="37">
        <f t="shared" si="16"/>
        <v>488.35341365461852</v>
      </c>
      <c r="K109" s="23">
        <v>176.31272791549213</v>
      </c>
      <c r="L109" s="24">
        <v>149.47124117158481</v>
      </c>
      <c r="M109" s="2">
        <v>437.84492799999998</v>
      </c>
      <c r="N109" s="5">
        <v>14.020476190476201</v>
      </c>
      <c r="O109" s="7">
        <v>6975.1136363636397</v>
      </c>
      <c r="P109" s="8">
        <v>187.06074532942534</v>
      </c>
      <c r="Q109" s="10">
        <v>140.55727272727299</v>
      </c>
      <c r="R109" s="12">
        <v>60.8</v>
      </c>
    </row>
    <row r="110" spans="1:18" x14ac:dyDescent="0.25">
      <c r="A110" s="41">
        <v>39722</v>
      </c>
      <c r="B110" s="37">
        <f t="shared" si="9"/>
        <v>234.29763916374836</v>
      </c>
      <c r="C110" s="37">
        <f t="shared" si="10"/>
        <v>158.35500868239242</v>
      </c>
      <c r="D110" s="37">
        <f t="shared" si="11"/>
        <v>187.81352804924865</v>
      </c>
      <c r="E110" s="37">
        <f t="shared" si="12"/>
        <v>207.87234946342483</v>
      </c>
      <c r="F110" s="37">
        <f t="shared" si="13"/>
        <v>265.4712316266415</v>
      </c>
      <c r="G110" s="37">
        <f t="shared" si="14"/>
        <v>288.63569405574987</v>
      </c>
      <c r="H110" s="37">
        <f t="shared" si="15"/>
        <v>111.21344807657421</v>
      </c>
      <c r="I110" s="37">
        <f t="shared" si="16"/>
        <v>488.35341365461852</v>
      </c>
      <c r="K110" s="23">
        <v>139.22048500538452</v>
      </c>
      <c r="L110" s="24">
        <v>126.47693822734273</v>
      </c>
      <c r="M110" s="2">
        <v>338.78490176087001</v>
      </c>
      <c r="N110" s="5">
        <v>11.702173913043501</v>
      </c>
      <c r="O110" s="7">
        <v>4894.8913043478296</v>
      </c>
      <c r="P110" s="8">
        <v>136.33562728427972</v>
      </c>
      <c r="Q110" s="10">
        <v>121.407272727273</v>
      </c>
      <c r="R110" s="12">
        <v>60.8</v>
      </c>
    </row>
    <row r="111" spans="1:18" x14ac:dyDescent="0.25">
      <c r="A111" s="41">
        <v>39753</v>
      </c>
      <c r="B111" s="37">
        <f t="shared" si="9"/>
        <v>193.48187881414307</v>
      </c>
      <c r="C111" s="37">
        <f t="shared" si="10"/>
        <v>146.65012879044122</v>
      </c>
      <c r="D111" s="37">
        <f t="shared" si="11"/>
        <v>182.46472056007187</v>
      </c>
      <c r="E111" s="37">
        <f t="shared" si="12"/>
        <v>210.11494897649166</v>
      </c>
      <c r="F111" s="37">
        <f t="shared" si="13"/>
        <v>202.25004745505331</v>
      </c>
      <c r="G111" s="37">
        <f t="shared" si="14"/>
        <v>214.34340399342409</v>
      </c>
      <c r="H111" s="37">
        <f t="shared" si="15"/>
        <v>110.32469708840573</v>
      </c>
      <c r="I111" s="37">
        <f t="shared" si="16"/>
        <v>488.35341365461852</v>
      </c>
      <c r="K111" s="23">
        <v>114.96761599647307</v>
      </c>
      <c r="L111" s="24">
        <v>117.12833988889695</v>
      </c>
      <c r="M111" s="2">
        <v>329.136527447368</v>
      </c>
      <c r="N111" s="5">
        <v>11.828421052631599</v>
      </c>
      <c r="O111" s="7">
        <v>3729.1875</v>
      </c>
      <c r="P111" s="8">
        <v>101.24403543813578</v>
      </c>
      <c r="Q111" s="10">
        <v>120.437058823529</v>
      </c>
      <c r="R111" s="12">
        <v>60.8</v>
      </c>
    </row>
    <row r="112" spans="1:18" x14ac:dyDescent="0.25">
      <c r="A112" s="41">
        <v>39783</v>
      </c>
      <c r="B112" s="37">
        <f t="shared" si="9"/>
        <v>165.43817546070468</v>
      </c>
      <c r="C112" s="37">
        <f t="shared" si="10"/>
        <v>137.54466866586461</v>
      </c>
      <c r="D112" s="37">
        <f t="shared" si="11"/>
        <v>176.74230697203052</v>
      </c>
      <c r="E112" s="37">
        <f t="shared" si="12"/>
        <v>201.08357758237852</v>
      </c>
      <c r="F112" s="37">
        <f t="shared" si="13"/>
        <v>168.40281140522495</v>
      </c>
      <c r="G112" s="37">
        <f t="shared" si="14"/>
        <v>164.52243052076903</v>
      </c>
      <c r="H112" s="37">
        <f t="shared" si="15"/>
        <v>107.14989099170072</v>
      </c>
      <c r="I112" s="37">
        <f t="shared" si="16"/>
        <v>562.10930679238686</v>
      </c>
      <c r="K112" s="23">
        <v>98.303948380581431</v>
      </c>
      <c r="L112" s="24">
        <v>109.85587830217571</v>
      </c>
      <c r="M112" s="2">
        <v>318.81422880681799</v>
      </c>
      <c r="N112" s="5">
        <v>11.32</v>
      </c>
      <c r="O112" s="7">
        <v>3105.0952380952399</v>
      </c>
      <c r="P112" s="8">
        <v>77.711347658377193</v>
      </c>
      <c r="Q112" s="10">
        <v>116.97125</v>
      </c>
      <c r="R112" s="12">
        <v>69.982608695652161</v>
      </c>
    </row>
    <row r="113" spans="1:18" x14ac:dyDescent="0.25">
      <c r="A113" s="41">
        <v>39814</v>
      </c>
      <c r="B113" s="37">
        <f t="shared" si="9"/>
        <v>172.3210102059513</v>
      </c>
      <c r="C113" s="37">
        <f t="shared" si="10"/>
        <v>144.12931841115352</v>
      </c>
      <c r="D113" s="37">
        <f t="shared" si="11"/>
        <v>202.19014371342422</v>
      </c>
      <c r="E113" s="37">
        <f t="shared" si="12"/>
        <v>217.49711342037477</v>
      </c>
      <c r="F113" s="37">
        <f t="shared" si="13"/>
        <v>176.82333936367601</v>
      </c>
      <c r="G113" s="37">
        <f t="shared" si="14"/>
        <v>174.83797938454214</v>
      </c>
      <c r="H113" s="37">
        <f t="shared" si="15"/>
        <v>117.27817703024934</v>
      </c>
      <c r="I113" s="37">
        <f t="shared" si="16"/>
        <v>582.40233661920411</v>
      </c>
      <c r="K113" s="23">
        <v>102.3937531044585</v>
      </c>
      <c r="L113" s="24">
        <v>115.11498785616479</v>
      </c>
      <c r="M113" s="2">
        <v>364.71796619999998</v>
      </c>
      <c r="N113" s="5">
        <v>12.244</v>
      </c>
      <c r="O113" s="7">
        <v>3260.3571428571399</v>
      </c>
      <c r="P113" s="8">
        <v>82.583845599856673</v>
      </c>
      <c r="Q113" s="10">
        <v>128.027894736842</v>
      </c>
      <c r="R113" s="12">
        <v>72.509090909090915</v>
      </c>
    </row>
    <row r="114" spans="1:18" x14ac:dyDescent="0.25">
      <c r="A114" s="41">
        <v>39845</v>
      </c>
      <c r="B114" s="37">
        <f t="shared" si="9"/>
        <v>165.19619560302797</v>
      </c>
      <c r="C114" s="37">
        <f t="shared" si="10"/>
        <v>141.01425718300399</v>
      </c>
      <c r="D114" s="37">
        <f t="shared" si="11"/>
        <v>189.19209869406211</v>
      </c>
      <c r="E114" s="37">
        <f t="shared" si="12"/>
        <v>236.47047274461141</v>
      </c>
      <c r="F114" s="37">
        <f t="shared" si="13"/>
        <v>180.51427719174552</v>
      </c>
      <c r="G114" s="37">
        <f t="shared" si="14"/>
        <v>166.88183243765963</v>
      </c>
      <c r="H114" s="37">
        <f t="shared" si="15"/>
        <v>117.7192640242438</v>
      </c>
      <c r="I114" s="37">
        <f t="shared" si="16"/>
        <v>607.14859437750999</v>
      </c>
      <c r="K114" s="23">
        <v>98.16016309419301</v>
      </c>
      <c r="L114" s="24">
        <v>112.62701220067254</v>
      </c>
      <c r="M114" s="2">
        <v>341.271617842105</v>
      </c>
      <c r="N114" s="5">
        <v>13.3121052631579</v>
      </c>
      <c r="O114" s="7">
        <v>3328.4124999999999</v>
      </c>
      <c r="P114" s="8">
        <v>78.825799359880477</v>
      </c>
      <c r="Q114" s="10">
        <v>128.50941176470599</v>
      </c>
      <c r="R114" s="12">
        <v>75.589999999999989</v>
      </c>
    </row>
    <row r="115" spans="1:18" x14ac:dyDescent="0.25">
      <c r="A115" s="41">
        <v>39873</v>
      </c>
      <c r="B115" s="37">
        <f t="shared" si="9"/>
        <v>168.47527021721231</v>
      </c>
      <c r="C115" s="37">
        <f t="shared" si="10"/>
        <v>139.1767507755961</v>
      </c>
      <c r="D115" s="37">
        <f t="shared" si="11"/>
        <v>184.97122323534748</v>
      </c>
      <c r="E115" s="37">
        <f t="shared" si="12"/>
        <v>229.65062293599431</v>
      </c>
      <c r="F115" s="37">
        <f t="shared" si="13"/>
        <v>204.51094177942889</v>
      </c>
      <c r="G115" s="37">
        <f t="shared" si="14"/>
        <v>186.07469270539619</v>
      </c>
      <c r="H115" s="37">
        <f t="shared" si="15"/>
        <v>117.0365231932021</v>
      </c>
      <c r="I115" s="37">
        <f t="shared" si="16"/>
        <v>514.64037970062066</v>
      </c>
      <c r="K115" s="23">
        <v>100.10860081548195</v>
      </c>
      <c r="L115" s="24">
        <v>111.15940984116526</v>
      </c>
      <c r="M115" s="2">
        <v>333.65784852272702</v>
      </c>
      <c r="N115" s="5">
        <v>12.9281818181818</v>
      </c>
      <c r="O115" s="7">
        <v>3770.875</v>
      </c>
      <c r="P115" s="8">
        <v>87.89145096801451</v>
      </c>
      <c r="Q115" s="10">
        <v>127.764090909091</v>
      </c>
      <c r="R115" s="12">
        <v>64.072727272727278</v>
      </c>
    </row>
    <row r="116" spans="1:18" x14ac:dyDescent="0.25">
      <c r="A116" s="41">
        <v>39904</v>
      </c>
      <c r="B116" s="37">
        <f t="shared" si="9"/>
        <v>175.25140290401379</v>
      </c>
      <c r="C116" s="37">
        <f t="shared" si="10"/>
        <v>145.55325436768146</v>
      </c>
      <c r="D116" s="37">
        <f t="shared" si="11"/>
        <v>207.59443252539157</v>
      </c>
      <c r="E116" s="37">
        <f t="shared" si="12"/>
        <v>239.2667876280984</v>
      </c>
      <c r="F116" s="37">
        <f t="shared" si="13"/>
        <v>240.63372834015783</v>
      </c>
      <c r="G116" s="37">
        <f t="shared" si="14"/>
        <v>200.16447721966978</v>
      </c>
      <c r="H116" s="37">
        <f t="shared" si="15"/>
        <v>123.27970596112709</v>
      </c>
      <c r="I116" s="37">
        <f t="shared" si="16"/>
        <v>480.17524644030647</v>
      </c>
      <c r="K116" s="23">
        <v>104.135002799234</v>
      </c>
      <c r="L116" s="24">
        <v>116.2522746493769</v>
      </c>
      <c r="M116" s="2">
        <v>374.46641975</v>
      </c>
      <c r="N116" s="5">
        <v>13.4695238095238</v>
      </c>
      <c r="O116" s="7">
        <v>4436.9250000000002</v>
      </c>
      <c r="P116" s="8">
        <v>94.546690252739964</v>
      </c>
      <c r="Q116" s="10">
        <v>134.57952380952401</v>
      </c>
      <c r="R116" s="12">
        <v>59.781818181818153</v>
      </c>
    </row>
    <row r="117" spans="1:18" x14ac:dyDescent="0.25">
      <c r="A117" s="41">
        <v>39934</v>
      </c>
      <c r="B117" s="37">
        <f t="shared" si="9"/>
        <v>193.34307690045821</v>
      </c>
      <c r="C117" s="37">
        <f t="shared" si="10"/>
        <v>154.76851233801818</v>
      </c>
      <c r="D117" s="37">
        <f t="shared" si="11"/>
        <v>234.10190413001132</v>
      </c>
      <c r="E117" s="37">
        <f t="shared" si="12"/>
        <v>274.73132605027087</v>
      </c>
      <c r="F117" s="37">
        <f t="shared" si="13"/>
        <v>249.20154989710554</v>
      </c>
      <c r="G117" s="37">
        <f t="shared" si="14"/>
        <v>231.3554465304108</v>
      </c>
      <c r="H117" s="37">
        <f t="shared" si="15"/>
        <v>135.24405613083653</v>
      </c>
      <c r="I117" s="37">
        <f t="shared" si="16"/>
        <v>503.53796136928679</v>
      </c>
      <c r="K117" s="23">
        <v>114.88513940895025</v>
      </c>
      <c r="L117" s="24">
        <v>123.61243093847129</v>
      </c>
      <c r="M117" s="2">
        <v>422.28156521250003</v>
      </c>
      <c r="N117" s="5">
        <v>15.465999999999999</v>
      </c>
      <c r="O117" s="7">
        <v>4594.9027777777801</v>
      </c>
      <c r="P117" s="8">
        <v>109.27958869240153</v>
      </c>
      <c r="Q117" s="10">
        <v>147.640526315789</v>
      </c>
      <c r="R117" s="12">
        <v>62.690476190476204</v>
      </c>
    </row>
    <row r="118" spans="1:18" x14ac:dyDescent="0.25">
      <c r="A118" s="41">
        <v>39965</v>
      </c>
      <c r="B118" s="37">
        <f t="shared" si="9"/>
        <v>215.7875298807013</v>
      </c>
      <c r="C118" s="37">
        <f t="shared" si="10"/>
        <v>161.13496560548623</v>
      </c>
      <c r="D118" s="37">
        <f t="shared" si="11"/>
        <v>246.78184235752889</v>
      </c>
      <c r="E118" s="37">
        <f t="shared" si="12"/>
        <v>294.44727046645528</v>
      </c>
      <c r="F118" s="37">
        <f t="shared" si="13"/>
        <v>271.89292073908507</v>
      </c>
      <c r="G118" s="37">
        <f t="shared" si="14"/>
        <v>275.1939230881577</v>
      </c>
      <c r="H118" s="37">
        <f t="shared" si="15"/>
        <v>132.32621704123812</v>
      </c>
      <c r="I118" s="37">
        <f t="shared" si="16"/>
        <v>575.57502738225651</v>
      </c>
      <c r="K118" s="23">
        <v>128.2217126699644</v>
      </c>
      <c r="L118" s="24">
        <v>128.697268629029</v>
      </c>
      <c r="M118" s="2">
        <v>445.15410092045499</v>
      </c>
      <c r="N118" s="5">
        <v>16.5759090909091</v>
      </c>
      <c r="O118" s="7">
        <v>5013.2976190476202</v>
      </c>
      <c r="P118" s="8">
        <v>129.98647395910459</v>
      </c>
      <c r="Q118" s="10">
        <v>144.455238095238</v>
      </c>
      <c r="R118" s="12">
        <v>71.659090909090921</v>
      </c>
    </row>
    <row r="119" spans="1:18" x14ac:dyDescent="0.25">
      <c r="A119" s="41">
        <v>39995</v>
      </c>
      <c r="B119" s="37">
        <f t="shared" si="9"/>
        <v>207.85948431707814</v>
      </c>
      <c r="C119" s="37">
        <f t="shared" si="10"/>
        <v>162.52894200758951</v>
      </c>
      <c r="D119" s="37">
        <f t="shared" si="11"/>
        <v>220.72707964025832</v>
      </c>
      <c r="E119" s="37">
        <f t="shared" si="12"/>
        <v>316.27223473746335</v>
      </c>
      <c r="F119" s="37">
        <f t="shared" si="13"/>
        <v>284.23296610106843</v>
      </c>
      <c r="G119" s="37">
        <f t="shared" si="14"/>
        <v>257.53352163167563</v>
      </c>
      <c r="H119" s="37">
        <f t="shared" si="15"/>
        <v>126.04244911419305</v>
      </c>
      <c r="I119" s="37">
        <f t="shared" si="16"/>
        <v>674.31464990396375</v>
      </c>
      <c r="K119" s="23">
        <v>123.51083998489648</v>
      </c>
      <c r="L119" s="24">
        <v>129.81062695451652</v>
      </c>
      <c r="M119" s="2">
        <v>398.15556828409098</v>
      </c>
      <c r="N119" s="5">
        <v>17.804545454545501</v>
      </c>
      <c r="O119" s="7">
        <v>5240.8295454545496</v>
      </c>
      <c r="P119" s="8">
        <v>121.64467161016627</v>
      </c>
      <c r="Q119" s="10">
        <v>137.59549999999999</v>
      </c>
      <c r="R119" s="12">
        <v>83.952173913043481</v>
      </c>
    </row>
    <row r="120" spans="1:18" x14ac:dyDescent="0.25">
      <c r="A120" s="41">
        <v>40026</v>
      </c>
      <c r="B120" s="37">
        <f t="shared" si="9"/>
        <v>223.67438313771356</v>
      </c>
      <c r="C120" s="37">
        <f t="shared" si="10"/>
        <v>171.6914468961451</v>
      </c>
      <c r="D120" s="37">
        <f t="shared" si="11"/>
        <v>226.7153233458001</v>
      </c>
      <c r="E120" s="37">
        <f t="shared" si="12"/>
        <v>385.82467359445775</v>
      </c>
      <c r="F120" s="37">
        <f t="shared" si="13"/>
        <v>334.99877972720122</v>
      </c>
      <c r="G120" s="37">
        <f t="shared" si="14"/>
        <v>285.14089276209478</v>
      </c>
      <c r="H120" s="37">
        <f t="shared" si="15"/>
        <v>134.53430031851858</v>
      </c>
      <c r="I120" s="37">
        <f t="shared" si="16"/>
        <v>784.47121820615803</v>
      </c>
      <c r="K120" s="23">
        <v>132.90810874090457</v>
      </c>
      <c r="L120" s="24">
        <v>137.12864975935136</v>
      </c>
      <c r="M120" s="2">
        <v>408.957381</v>
      </c>
      <c r="N120" s="5">
        <v>21.72</v>
      </c>
      <c r="O120" s="7">
        <v>6176.875</v>
      </c>
      <c r="P120" s="8">
        <v>134.68487536268145</v>
      </c>
      <c r="Q120" s="10">
        <v>146.86571428571401</v>
      </c>
      <c r="R120" s="12">
        <v>97.666666666666671</v>
      </c>
    </row>
    <row r="121" spans="1:18" x14ac:dyDescent="0.25">
      <c r="A121" s="41">
        <v>40057</v>
      </c>
      <c r="B121" s="37">
        <f t="shared" si="9"/>
        <v>214.79908388250939</v>
      </c>
      <c r="C121" s="37">
        <f t="shared" si="10"/>
        <v>165.99673887580582</v>
      </c>
      <c r="D121" s="37">
        <f t="shared" si="11"/>
        <v>193.50535507877476</v>
      </c>
      <c r="E121" s="37">
        <f t="shared" si="12"/>
        <v>416.58102089756818</v>
      </c>
      <c r="F121" s="37">
        <f t="shared" si="13"/>
        <v>336.02245301949722</v>
      </c>
      <c r="G121" s="37">
        <f t="shared" si="14"/>
        <v>271.97381650203056</v>
      </c>
      <c r="H121" s="37">
        <f t="shared" si="15"/>
        <v>133.43767421044191</v>
      </c>
      <c r="I121" s="37">
        <f t="shared" si="16"/>
        <v>648.30230010952914</v>
      </c>
      <c r="K121" s="23">
        <v>127.63437456548725</v>
      </c>
      <c r="L121" s="24">
        <v>132.58032987667696</v>
      </c>
      <c r="M121" s="2">
        <v>349.05202724999998</v>
      </c>
      <c r="N121" s="5">
        <v>23.4514285714286</v>
      </c>
      <c r="O121" s="7">
        <v>6195.75</v>
      </c>
      <c r="P121" s="8">
        <v>128.46547270949097</v>
      </c>
      <c r="Q121" s="10">
        <v>145.668571428571</v>
      </c>
      <c r="R121" s="12">
        <v>80.713636363636368</v>
      </c>
    </row>
    <row r="122" spans="1:18" x14ac:dyDescent="0.25">
      <c r="A122" s="41">
        <v>40087</v>
      </c>
      <c r="B122" s="37">
        <f t="shared" si="9"/>
        <v>226.99537777910322</v>
      </c>
      <c r="C122" s="37">
        <f t="shared" si="10"/>
        <v>169.02401521093097</v>
      </c>
      <c r="D122" s="37">
        <f t="shared" si="11"/>
        <v>196.72780993053402</v>
      </c>
      <c r="E122" s="37">
        <f t="shared" si="12"/>
        <v>411.42035866256509</v>
      </c>
      <c r="F122" s="37">
        <f t="shared" si="13"/>
        <v>342.00117343404509</v>
      </c>
      <c r="G122" s="37">
        <f t="shared" si="14"/>
        <v>294.72468232686089</v>
      </c>
      <c r="H122" s="37">
        <f t="shared" si="15"/>
        <v>139.19127334018376</v>
      </c>
      <c r="I122" s="37">
        <f t="shared" si="16"/>
        <v>697.0792259948887</v>
      </c>
      <c r="K122" s="23">
        <v>134.88145549046962</v>
      </c>
      <c r="L122" s="24">
        <v>134.99819240733208</v>
      </c>
      <c r="M122" s="2">
        <v>354.864809011364</v>
      </c>
      <c r="N122" s="5">
        <v>23.160909090909101</v>
      </c>
      <c r="O122" s="7">
        <v>6305.9886363636397</v>
      </c>
      <c r="P122" s="8">
        <v>139.21173045711947</v>
      </c>
      <c r="Q122" s="10">
        <v>151.94954545454499</v>
      </c>
      <c r="R122" s="12">
        <v>86.786363636363632</v>
      </c>
    </row>
    <row r="123" spans="1:18" x14ac:dyDescent="0.25">
      <c r="A123" s="41">
        <v>40118</v>
      </c>
      <c r="B123" s="37">
        <f t="shared" si="9"/>
        <v>237.18029673052743</v>
      </c>
      <c r="C123" s="37">
        <f t="shared" si="10"/>
        <v>176.69913679274811</v>
      </c>
      <c r="D123" s="37">
        <f t="shared" si="11"/>
        <v>205.51041304903657</v>
      </c>
      <c r="E123" s="37">
        <f t="shared" si="12"/>
        <v>404.4586552979838</v>
      </c>
      <c r="F123" s="37">
        <f t="shared" si="13"/>
        <v>362.41779299782957</v>
      </c>
      <c r="G123" s="37">
        <f t="shared" si="14"/>
        <v>308.72417476265616</v>
      </c>
      <c r="H123" s="37">
        <f t="shared" si="15"/>
        <v>137.61417908217027</v>
      </c>
      <c r="I123" s="37">
        <f t="shared" si="16"/>
        <v>797.24612736660947</v>
      </c>
      <c r="K123" s="23">
        <v>140.93337031649492</v>
      </c>
      <c r="L123" s="24">
        <v>141.1282535040277</v>
      </c>
      <c r="M123" s="2">
        <v>370.70718929999998</v>
      </c>
      <c r="N123" s="5">
        <v>22.768999999999998</v>
      </c>
      <c r="O123" s="7">
        <v>6682.4404761904798</v>
      </c>
      <c r="P123" s="8">
        <v>145.82432072991858</v>
      </c>
      <c r="Q123" s="10">
        <v>150.22789473684199</v>
      </c>
      <c r="R123" s="12">
        <v>99.257142857142867</v>
      </c>
    </row>
    <row r="124" spans="1:18" x14ac:dyDescent="0.25">
      <c r="A124" s="41">
        <v>40148</v>
      </c>
      <c r="B124" s="37">
        <f t="shared" si="9"/>
        <v>237.1364523906978</v>
      </c>
      <c r="C124" s="37">
        <f t="shared" si="10"/>
        <v>182.97963593862218</v>
      </c>
      <c r="D124" s="37">
        <f t="shared" si="11"/>
        <v>210.27369402981137</v>
      </c>
      <c r="E124" s="37">
        <f t="shared" si="12"/>
        <v>442.36126250514786</v>
      </c>
      <c r="F124" s="37">
        <f t="shared" si="13"/>
        <v>378.39174501592811</v>
      </c>
      <c r="G124" s="37">
        <f t="shared" si="14"/>
        <v>298.20528010002403</v>
      </c>
      <c r="H124" s="37">
        <f t="shared" si="15"/>
        <v>142.77469960558142</v>
      </c>
      <c r="I124" s="37">
        <f t="shared" si="16"/>
        <v>845.3640649554743</v>
      </c>
      <c r="K124" s="23">
        <v>140.90731785485846</v>
      </c>
      <c r="L124" s="24">
        <v>146.14444029293296</v>
      </c>
      <c r="M124" s="2">
        <v>379.29936951136398</v>
      </c>
      <c r="N124" s="5">
        <v>24.902727272727301</v>
      </c>
      <c r="O124" s="7">
        <v>6976.9761904761899</v>
      </c>
      <c r="P124" s="8">
        <v>140.85577341681247</v>
      </c>
      <c r="Q124" s="10">
        <v>155.861428571429</v>
      </c>
      <c r="R124" s="12">
        <v>105.24782608695654</v>
      </c>
    </row>
    <row r="125" spans="1:18" x14ac:dyDescent="0.25">
      <c r="A125" s="41">
        <v>40179</v>
      </c>
      <c r="B125" s="37">
        <f t="shared" si="9"/>
        <v>245.90748311090667</v>
      </c>
      <c r="C125" s="37">
        <f t="shared" si="10"/>
        <v>188.04152033964633</v>
      </c>
      <c r="D125" s="37">
        <f t="shared" si="11"/>
        <v>199.00388589442522</v>
      </c>
      <c r="E125" s="37">
        <f t="shared" si="12"/>
        <v>389.11560809831673</v>
      </c>
      <c r="F125" s="37">
        <f t="shared" si="13"/>
        <v>399.56585405537328</v>
      </c>
      <c r="G125" s="37">
        <f t="shared" si="14"/>
        <v>306.87169666983539</v>
      </c>
      <c r="H125" s="37">
        <f t="shared" si="15"/>
        <v>141.44079947776299</v>
      </c>
      <c r="I125" s="37">
        <f t="shared" si="16"/>
        <v>1011.3597246127367</v>
      </c>
      <c r="K125" s="23">
        <v>146.11909529838272</v>
      </c>
      <c r="L125" s="24">
        <v>150.18732877514276</v>
      </c>
      <c r="M125" s="2">
        <v>358.97047796842105</v>
      </c>
      <c r="N125" s="5">
        <v>21.905263157894741</v>
      </c>
      <c r="O125" s="7">
        <v>7367.3949999999995</v>
      </c>
      <c r="P125" s="8">
        <v>144.94931196275508</v>
      </c>
      <c r="Q125" s="10">
        <v>154.40526315789472</v>
      </c>
      <c r="R125" s="12">
        <v>125.91428571428573</v>
      </c>
    </row>
    <row r="126" spans="1:18" x14ac:dyDescent="0.25">
      <c r="A126" s="41">
        <v>40210</v>
      </c>
      <c r="B126" s="37">
        <f t="shared" si="9"/>
        <v>239.69955309643302</v>
      </c>
      <c r="C126" s="37">
        <f t="shared" si="10"/>
        <v>185.03244708184272</v>
      </c>
      <c r="D126" s="37">
        <f t="shared" si="11"/>
        <v>191.07147620304787</v>
      </c>
      <c r="E126" s="37">
        <f t="shared" si="12"/>
        <v>390.4245025032605</v>
      </c>
      <c r="F126" s="37">
        <f t="shared" si="13"/>
        <v>372.4646798817692</v>
      </c>
      <c r="G126" s="37">
        <f t="shared" si="14"/>
        <v>297.23131541233522</v>
      </c>
      <c r="H126" s="37">
        <f t="shared" si="15"/>
        <v>142.82931739880453</v>
      </c>
      <c r="I126" s="37">
        <f t="shared" si="16"/>
        <v>1025.0200803212851</v>
      </c>
      <c r="K126" s="23">
        <v>142.43032135008664</v>
      </c>
      <c r="L126" s="24">
        <v>147.78400490357461</v>
      </c>
      <c r="M126" s="2">
        <v>344.6617076368421</v>
      </c>
      <c r="N126" s="5">
        <v>21.97894736842105</v>
      </c>
      <c r="O126" s="7">
        <v>6867.6900000000005</v>
      </c>
      <c r="P126" s="8">
        <v>140.39572606513897</v>
      </c>
      <c r="Q126" s="10">
        <v>155.92105263157896</v>
      </c>
      <c r="R126" s="12">
        <v>127.61500000000001</v>
      </c>
    </row>
    <row r="127" spans="1:18" x14ac:dyDescent="0.25">
      <c r="A127" s="41">
        <v>40238</v>
      </c>
      <c r="B127" s="37">
        <f t="shared" si="9"/>
        <v>250.59317907702746</v>
      </c>
      <c r="C127" s="37">
        <f t="shared" si="10"/>
        <v>192.03578650001191</v>
      </c>
      <c r="D127" s="37">
        <f t="shared" si="11"/>
        <v>193.44974945544655</v>
      </c>
      <c r="E127" s="37">
        <f t="shared" si="12"/>
        <v>322.37012322509133</v>
      </c>
      <c r="F127" s="37">
        <f t="shared" si="13"/>
        <v>404.96574393606943</v>
      </c>
      <c r="G127" s="37">
        <f t="shared" si="14"/>
        <v>315.32666155986482</v>
      </c>
      <c r="H127" s="37">
        <f t="shared" si="15"/>
        <v>148.53724961347262</v>
      </c>
      <c r="I127" s="37">
        <f t="shared" si="16"/>
        <v>1122.64711017985</v>
      </c>
      <c r="K127" s="23">
        <v>148.90335239683</v>
      </c>
      <c r="L127" s="24">
        <v>153.37751870744449</v>
      </c>
      <c r="M127" s="2">
        <v>348.95172379565213</v>
      </c>
      <c r="N127" s="5">
        <v>18.147826086956517</v>
      </c>
      <c r="O127" s="7">
        <v>7466.9608695652159</v>
      </c>
      <c r="P127" s="8">
        <v>148.94297236473599</v>
      </c>
      <c r="Q127" s="10">
        <v>162.15217391304353</v>
      </c>
      <c r="R127" s="12">
        <v>139.76956521739129</v>
      </c>
    </row>
    <row r="128" spans="1:18" x14ac:dyDescent="0.25">
      <c r="A128" s="41">
        <v>40269</v>
      </c>
      <c r="B128" s="37">
        <f t="shared" si="9"/>
        <v>265.91954218649511</v>
      </c>
      <c r="C128" s="37">
        <f t="shared" si="10"/>
        <v>203.80098810185464</v>
      </c>
      <c r="D128" s="37">
        <f t="shared" si="11"/>
        <v>198.26945173137776</v>
      </c>
      <c r="E128" s="37">
        <f t="shared" si="12"/>
        <v>299.95051577785381</v>
      </c>
      <c r="F128" s="37">
        <f t="shared" si="13"/>
        <v>419.22363532825335</v>
      </c>
      <c r="G128" s="37">
        <f t="shared" si="14"/>
        <v>334.76898640039849</v>
      </c>
      <c r="H128" s="37">
        <f t="shared" si="15"/>
        <v>156.7096753664386</v>
      </c>
      <c r="I128" s="37">
        <f t="shared" si="16"/>
        <v>1385.286600949252</v>
      </c>
      <c r="K128" s="23">
        <v>158.01033150718061</v>
      </c>
      <c r="L128" s="24">
        <v>162.7742955357227</v>
      </c>
      <c r="M128" s="2">
        <v>357.64567879999998</v>
      </c>
      <c r="N128" s="5">
        <v>16.885714285714283</v>
      </c>
      <c r="O128" s="7">
        <v>7729.8549999999987</v>
      </c>
      <c r="P128" s="8">
        <v>158.12645731683244</v>
      </c>
      <c r="Q128" s="10">
        <v>171.07368421052635</v>
      </c>
      <c r="R128" s="12">
        <v>172.46818181818185</v>
      </c>
    </row>
    <row r="129" spans="1:18" x14ac:dyDescent="0.25">
      <c r="A129" s="41">
        <v>40299</v>
      </c>
      <c r="B129" s="37">
        <f t="shared" si="9"/>
        <v>246.73985134107332</v>
      </c>
      <c r="C129" s="37">
        <f t="shared" si="10"/>
        <v>194.24995518198656</v>
      </c>
      <c r="D129" s="37">
        <f t="shared" si="11"/>
        <v>193.5085560395716</v>
      </c>
      <c r="E129" s="37">
        <f t="shared" si="12"/>
        <v>268.31867839062085</v>
      </c>
      <c r="F129" s="37">
        <f t="shared" si="13"/>
        <v>371.13562440145984</v>
      </c>
      <c r="G129" s="37">
        <f t="shared" si="14"/>
        <v>300.94567192462409</v>
      </c>
      <c r="H129" s="37">
        <f t="shared" si="15"/>
        <v>159.41573180090668</v>
      </c>
      <c r="I129" s="37">
        <f t="shared" si="16"/>
        <v>1295.964811627462</v>
      </c>
      <c r="K129" s="23">
        <v>146.61369144164937</v>
      </c>
      <c r="L129" s="24">
        <v>155.14595835419226</v>
      </c>
      <c r="M129" s="2">
        <v>349.05780126000002</v>
      </c>
      <c r="N129" s="5">
        <v>15.105</v>
      </c>
      <c r="O129" s="7">
        <v>6843.1842105263167</v>
      </c>
      <c r="P129" s="8">
        <v>142.15018379676846</v>
      </c>
      <c r="Q129" s="10">
        <v>174.0277777777778</v>
      </c>
      <c r="R129" s="12">
        <v>161.34761904761902</v>
      </c>
    </row>
    <row r="130" spans="1:18" x14ac:dyDescent="0.25">
      <c r="A130" s="41">
        <v>40330</v>
      </c>
      <c r="B130" s="37">
        <f t="shared" si="9"/>
        <v>241.48576608665158</v>
      </c>
      <c r="C130" s="37">
        <f t="shared" si="10"/>
        <v>186.83991110964848</v>
      </c>
      <c r="D130" s="37">
        <f t="shared" si="11"/>
        <v>193.20708373179821</v>
      </c>
      <c r="E130" s="37">
        <f t="shared" si="12"/>
        <v>289.54614086508565</v>
      </c>
      <c r="F130" s="37">
        <f t="shared" si="13"/>
        <v>352.60460449602732</v>
      </c>
      <c r="G130" s="37">
        <f t="shared" si="14"/>
        <v>297.34781306041765</v>
      </c>
      <c r="H130" s="37">
        <f t="shared" si="15"/>
        <v>177.27505900105433</v>
      </c>
      <c r="I130" s="37">
        <f t="shared" si="16"/>
        <v>1153.6692223439213</v>
      </c>
      <c r="K130" s="23">
        <v>143.4916954198755</v>
      </c>
      <c r="L130" s="24">
        <v>149.22761264351945</v>
      </c>
      <c r="M130" s="2">
        <v>348.51399450000002</v>
      </c>
      <c r="N130" s="5">
        <v>16.299999999999997</v>
      </c>
      <c r="O130" s="7">
        <v>6501.5</v>
      </c>
      <c r="P130" s="8">
        <v>140.45075314687404</v>
      </c>
      <c r="Q130" s="10">
        <v>193.52409090909097</v>
      </c>
      <c r="R130" s="12">
        <v>143.63181818181818</v>
      </c>
    </row>
    <row r="131" spans="1:18" x14ac:dyDescent="0.25">
      <c r="A131" s="41">
        <v>40360</v>
      </c>
      <c r="B131" s="37">
        <f t="shared" si="9"/>
        <v>242.42101707799134</v>
      </c>
      <c r="C131" s="37">
        <f t="shared" si="10"/>
        <v>189.55858544201774</v>
      </c>
      <c r="D131" s="37">
        <f t="shared" si="11"/>
        <v>205.65930622549479</v>
      </c>
      <c r="E131" s="37">
        <f t="shared" si="12"/>
        <v>314.2374988897771</v>
      </c>
      <c r="F131" s="37">
        <f t="shared" si="13"/>
        <v>366.11265459870282</v>
      </c>
      <c r="G131" s="37">
        <f t="shared" si="14"/>
        <v>296.31274117414597</v>
      </c>
      <c r="H131" s="37">
        <f t="shared" si="15"/>
        <v>188.01379812134078</v>
      </c>
      <c r="I131" s="37">
        <f t="shared" si="16"/>
        <v>1014.9689667761957</v>
      </c>
      <c r="K131" s="23">
        <v>144.0474248633339</v>
      </c>
      <c r="L131" s="24">
        <v>151.39899710717717</v>
      </c>
      <c r="M131" s="2">
        <v>370.97576824999999</v>
      </c>
      <c r="N131" s="5">
        <v>17.690000000000001</v>
      </c>
      <c r="O131" s="7">
        <v>6750.568181818182</v>
      </c>
      <c r="P131" s="8">
        <v>139.9618421154064</v>
      </c>
      <c r="Q131" s="10">
        <v>205.24714285714288</v>
      </c>
      <c r="R131" s="12">
        <v>126.36363636363636</v>
      </c>
    </row>
    <row r="132" spans="1:18" x14ac:dyDescent="0.25">
      <c r="A132" s="41">
        <v>40391</v>
      </c>
      <c r="B132" s="37">
        <f t="shared" si="9"/>
        <v>249.83399515242479</v>
      </c>
      <c r="C132" s="37">
        <f t="shared" si="10"/>
        <v>201.07421528498989</v>
      </c>
      <c r="D132" s="37">
        <f t="shared" si="11"/>
        <v>210.36396906054796</v>
      </c>
      <c r="E132" s="37">
        <f t="shared" si="12"/>
        <v>330.46693957964942</v>
      </c>
      <c r="F132" s="37">
        <f t="shared" si="13"/>
        <v>396.05535518977507</v>
      </c>
      <c r="G132" s="37">
        <f t="shared" si="14"/>
        <v>301.83219112245848</v>
      </c>
      <c r="H132" s="37">
        <f t="shared" si="15"/>
        <v>194.93207175727377</v>
      </c>
      <c r="I132" s="37">
        <f t="shared" si="16"/>
        <v>1167.3968601679446</v>
      </c>
      <c r="K132" s="23">
        <v>148.45224262650234</v>
      </c>
      <c r="L132" s="24">
        <v>160.59644287423663</v>
      </c>
      <c r="M132" s="1">
        <v>379.46221090909091</v>
      </c>
      <c r="N132" s="4">
        <v>18.603636363636365</v>
      </c>
      <c r="O132" s="6">
        <v>7302.666666666667</v>
      </c>
      <c r="P132" s="8">
        <v>142.56892670842291</v>
      </c>
      <c r="Q132" s="9">
        <v>212.79954545454549</v>
      </c>
      <c r="R132" s="11">
        <v>145.34090909090909</v>
      </c>
    </row>
    <row r="133" spans="1:18" x14ac:dyDescent="0.25">
      <c r="A133" s="41">
        <v>40422</v>
      </c>
      <c r="B133" s="37">
        <f t="shared" si="9"/>
        <v>252.90483624974073</v>
      </c>
      <c r="C133" s="37">
        <f t="shared" si="10"/>
        <v>205.96681506039812</v>
      </c>
      <c r="D133" s="37">
        <f t="shared" si="11"/>
        <v>216.33402548883507</v>
      </c>
      <c r="E133" s="37">
        <f t="shared" si="12"/>
        <v>402.69160333109176</v>
      </c>
      <c r="F133" s="37">
        <f t="shared" si="13"/>
        <v>419.20931253035275</v>
      </c>
      <c r="G133" s="37">
        <f t="shared" si="14"/>
        <v>302.92258507329882</v>
      </c>
      <c r="H133" s="37">
        <f t="shared" si="15"/>
        <v>203.45162413205583</v>
      </c>
      <c r="I133" s="37">
        <f t="shared" si="16"/>
        <v>1129.5363271266885</v>
      </c>
      <c r="K133" s="23">
        <v>150.27694725634282</v>
      </c>
      <c r="L133" s="24">
        <v>164.50412501649538</v>
      </c>
      <c r="M133" s="1">
        <v>390.23121674999993</v>
      </c>
      <c r="N133" s="4">
        <v>22.669523809523813</v>
      </c>
      <c r="O133" s="6">
        <v>7729.590909090909</v>
      </c>
      <c r="P133" s="8">
        <v>143.08396884055119</v>
      </c>
      <c r="Q133" s="9">
        <v>222.10000000000005</v>
      </c>
      <c r="R133" s="11">
        <v>140.62727272727273</v>
      </c>
    </row>
    <row r="134" spans="1:18" x14ac:dyDescent="0.25">
      <c r="A134" s="41">
        <v>40452</v>
      </c>
      <c r="B134" s="37">
        <f t="shared" ref="B134:B183" si="17">+K134/$K$5*100</f>
        <v>268.50635364424164</v>
      </c>
      <c r="C134" s="37">
        <f t="shared" ref="C134:C183" si="18">+L134/$L$5*100</f>
        <v>217.35035035578326</v>
      </c>
      <c r="D134" s="37">
        <f t="shared" ref="D134:D183" si="19">+M134/$M$5*100</f>
        <v>236.81532464789291</v>
      </c>
      <c r="E134" s="37">
        <f t="shared" ref="E134:E183" si="20">+N134/$N$5*100</f>
        <v>478.61816367012204</v>
      </c>
      <c r="F134" s="37">
        <f t="shared" ref="F134:F183" si="21">+O134/$O$5*100</f>
        <v>449.58982047139983</v>
      </c>
      <c r="G134" s="37">
        <f t="shared" ref="G134:G183" si="22">+P134/$P$5*100</f>
        <v>325.12514626701864</v>
      </c>
      <c r="H134" s="37">
        <f t="shared" ref="H134:H183" si="23">+Q134/$Q$5*100</f>
        <v>197.71462072178417</v>
      </c>
      <c r="I134" s="37">
        <f t="shared" ref="I134:I183" si="24">+R134/$R$5*100</f>
        <v>1192.6180914132724</v>
      </c>
      <c r="K134" s="23">
        <v>159.54742401502813</v>
      </c>
      <c r="L134" s="24">
        <v>173.59606787540974</v>
      </c>
      <c r="M134" s="1">
        <v>427.17613225000008</v>
      </c>
      <c r="N134" s="4">
        <v>26.94380952380952</v>
      </c>
      <c r="O134" s="6">
        <v>8289.7619047619046</v>
      </c>
      <c r="P134" s="8">
        <v>153.57123763648443</v>
      </c>
      <c r="Q134" s="9">
        <v>215.83714285714291</v>
      </c>
      <c r="R134" s="11">
        <v>148.4809523809524</v>
      </c>
    </row>
    <row r="135" spans="1:18" x14ac:dyDescent="0.25">
      <c r="A135" s="41">
        <v>40483</v>
      </c>
      <c r="B135" s="37">
        <f t="shared" si="17"/>
        <v>277.5164038519892</v>
      </c>
      <c r="C135" s="37">
        <f t="shared" si="18"/>
        <v>223.12019878742015</v>
      </c>
      <c r="D135" s="37">
        <f t="shared" si="19"/>
        <v>254.99047705105858</v>
      </c>
      <c r="E135" s="37">
        <f t="shared" si="20"/>
        <v>469.32189697977071</v>
      </c>
      <c r="F135" s="37">
        <f t="shared" si="21"/>
        <v>458.73690671938903</v>
      </c>
      <c r="G135" s="37">
        <f t="shared" si="22"/>
        <v>336.43729257034198</v>
      </c>
      <c r="H135" s="37">
        <f t="shared" si="23"/>
        <v>208.81913782679592</v>
      </c>
      <c r="I135" s="37">
        <f t="shared" si="24"/>
        <v>1289.5582329317272</v>
      </c>
      <c r="K135" s="23">
        <v>164.90122768254525</v>
      </c>
      <c r="L135" s="24">
        <v>178.20440183176041</v>
      </c>
      <c r="M135" s="1">
        <v>459.9611359999999</v>
      </c>
      <c r="N135" s="4">
        <v>26.420476190476194</v>
      </c>
      <c r="O135" s="6">
        <v>8458.420454545454</v>
      </c>
      <c r="P135" s="8">
        <v>158.91447339684484</v>
      </c>
      <c r="Q135" s="9">
        <v>227.95950000000002</v>
      </c>
      <c r="R135" s="11">
        <v>160.55000000000001</v>
      </c>
    </row>
    <row r="136" spans="1:18" x14ac:dyDescent="0.25">
      <c r="A136" s="41">
        <v>40513</v>
      </c>
      <c r="B136" s="37">
        <f t="shared" si="17"/>
        <v>294.34215294312872</v>
      </c>
      <c r="C136" s="37">
        <f t="shared" si="18"/>
        <v>235.6184750573544</v>
      </c>
      <c r="D136" s="37">
        <f t="shared" si="19"/>
        <v>268.18165413090856</v>
      </c>
      <c r="E136" s="37">
        <f t="shared" si="20"/>
        <v>498.10656525284821</v>
      </c>
      <c r="F136" s="37">
        <f t="shared" si="21"/>
        <v>496.3992267731727</v>
      </c>
      <c r="G136" s="37">
        <f t="shared" si="22"/>
        <v>358.47759711827393</v>
      </c>
      <c r="H136" s="37">
        <f t="shared" si="23"/>
        <v>217.40102229631941</v>
      </c>
      <c r="I136" s="37">
        <f t="shared" si="24"/>
        <v>1353.6231884057975</v>
      </c>
      <c r="K136" s="23">
        <v>174.89914724079657</v>
      </c>
      <c r="L136" s="24">
        <v>188.1866798089047</v>
      </c>
      <c r="M136" s="1">
        <v>483.75586302272728</v>
      </c>
      <c r="N136" s="4">
        <v>28.040909090909089</v>
      </c>
      <c r="O136" s="6">
        <v>9152.8571428571431</v>
      </c>
      <c r="P136" s="8">
        <v>169.32510107721234</v>
      </c>
      <c r="Q136" s="9">
        <v>237.32800000000003</v>
      </c>
      <c r="R136" s="11">
        <v>168.52608695652177</v>
      </c>
    </row>
    <row r="137" spans="1:18" x14ac:dyDescent="0.25">
      <c r="A137" s="41">
        <v>40544</v>
      </c>
      <c r="B137" s="37">
        <f t="shared" si="17"/>
        <v>306.5065067366117</v>
      </c>
      <c r="C137" s="37">
        <f t="shared" si="18"/>
        <v>246.93151634499495</v>
      </c>
      <c r="D137" s="37">
        <f t="shared" si="19"/>
        <v>283.34322980593691</v>
      </c>
      <c r="E137" s="37">
        <f t="shared" si="20"/>
        <v>528.23238485235197</v>
      </c>
      <c r="F137" s="37">
        <f t="shared" si="21"/>
        <v>517.02687311874615</v>
      </c>
      <c r="G137" s="37">
        <f t="shared" si="22"/>
        <v>368.97244187381887</v>
      </c>
      <c r="H137" s="37">
        <f t="shared" si="23"/>
        <v>240.86687873706589</v>
      </c>
      <c r="I137" s="37">
        <f t="shared" si="24"/>
        <v>1442.8112449799198</v>
      </c>
      <c r="K137" s="23">
        <v>182.12724924366054</v>
      </c>
      <c r="L137" s="24">
        <v>197.22231964123912</v>
      </c>
      <c r="M137" s="1">
        <v>511.10486699999984</v>
      </c>
      <c r="N137" s="4">
        <v>29.736842105263158</v>
      </c>
      <c r="O137" s="6">
        <v>9533.2000000000007</v>
      </c>
      <c r="P137" s="8">
        <v>174.28228853692403</v>
      </c>
      <c r="Q137" s="9">
        <v>262.94473684210533</v>
      </c>
      <c r="R137" s="11">
        <v>179.63</v>
      </c>
    </row>
    <row r="138" spans="1:18" x14ac:dyDescent="0.25">
      <c r="A138" s="41">
        <v>40575</v>
      </c>
      <c r="B138" s="37">
        <f t="shared" si="17"/>
        <v>319.82183250304132</v>
      </c>
      <c r="C138" s="37">
        <f t="shared" si="18"/>
        <v>256.14887077716617</v>
      </c>
      <c r="D138" s="37">
        <f t="shared" si="19"/>
        <v>283.86855495106136</v>
      </c>
      <c r="E138" s="37">
        <f t="shared" si="20"/>
        <v>520.58470182917983</v>
      </c>
      <c r="F138" s="37">
        <f t="shared" si="21"/>
        <v>535.88618922363537</v>
      </c>
      <c r="G138" s="37">
        <f t="shared" si="22"/>
        <v>389.75197091347809</v>
      </c>
      <c r="H138" s="37">
        <f t="shared" si="23"/>
        <v>263.89458063383915</v>
      </c>
      <c r="I138" s="37">
        <f t="shared" si="24"/>
        <v>1503.4538152610444</v>
      </c>
      <c r="K138" s="23">
        <v>190.03926285943348</v>
      </c>
      <c r="L138" s="24">
        <v>204.58415035841847</v>
      </c>
      <c r="M138" s="1">
        <v>512.05246768421057</v>
      </c>
      <c r="N138" s="4">
        <v>29.306315789473683</v>
      </c>
      <c r="O138" s="6">
        <v>9880.9375</v>
      </c>
      <c r="P138" s="8">
        <v>184.09739520819616</v>
      </c>
      <c r="Q138" s="9">
        <v>288.08315789473687</v>
      </c>
      <c r="R138" s="11">
        <v>187.18000000000004</v>
      </c>
    </row>
    <row r="139" spans="1:18" x14ac:dyDescent="0.25">
      <c r="A139" s="41">
        <v>40603</v>
      </c>
      <c r="B139" s="37">
        <f t="shared" si="17"/>
        <v>335.93559812254568</v>
      </c>
      <c r="C139" s="37">
        <f t="shared" si="18"/>
        <v>251.78274652155656</v>
      </c>
      <c r="D139" s="37">
        <f t="shared" si="19"/>
        <v>276.48836593353383</v>
      </c>
      <c r="E139" s="37">
        <f t="shared" si="20"/>
        <v>460.07638333777419</v>
      </c>
      <c r="F139" s="37">
        <f t="shared" si="21"/>
        <v>515.40844947540063</v>
      </c>
      <c r="G139" s="37">
        <f t="shared" si="22"/>
        <v>432.77025204893454</v>
      </c>
      <c r="H139" s="37">
        <f t="shared" si="23"/>
        <v>269.75750532296627</v>
      </c>
      <c r="I139" s="37">
        <f t="shared" si="24"/>
        <v>1360.2933473022529</v>
      </c>
      <c r="K139" s="23">
        <v>199.61411932327781</v>
      </c>
      <c r="L139" s="24">
        <v>201.0969602002771</v>
      </c>
      <c r="M139" s="1">
        <v>498.73981317391298</v>
      </c>
      <c r="N139" s="4">
        <v>25.9</v>
      </c>
      <c r="O139" s="6">
        <v>9503.358695652174</v>
      </c>
      <c r="P139" s="8">
        <v>204.41686526709034</v>
      </c>
      <c r="Q139" s="9">
        <v>294.48347826086939</v>
      </c>
      <c r="R139" s="11">
        <v>169.35652173913047</v>
      </c>
    </row>
    <row r="140" spans="1:18" x14ac:dyDescent="0.25">
      <c r="A140" s="41">
        <v>40634</v>
      </c>
      <c r="B140" s="37">
        <f t="shared" si="17"/>
        <v>353.56443035196895</v>
      </c>
      <c r="C140" s="37">
        <f t="shared" si="18"/>
        <v>257.72356344105685</v>
      </c>
      <c r="D140" s="37">
        <f t="shared" si="19"/>
        <v>278.00126273069571</v>
      </c>
      <c r="E140" s="37">
        <f t="shared" si="20"/>
        <v>424.60254019007016</v>
      </c>
      <c r="F140" s="37">
        <f t="shared" si="21"/>
        <v>514.29075033218533</v>
      </c>
      <c r="G140" s="37">
        <f t="shared" si="22"/>
        <v>463.268711984829</v>
      </c>
      <c r="H140" s="37">
        <f t="shared" si="23"/>
        <v>277.29281432333369</v>
      </c>
      <c r="I140" s="37">
        <f t="shared" si="24"/>
        <v>1439.848282016957</v>
      </c>
      <c r="K140" s="23">
        <v>210.08923371972966</v>
      </c>
      <c r="L140" s="24">
        <v>205.84184538451902</v>
      </c>
      <c r="M140" s="1">
        <v>501.46883167499999</v>
      </c>
      <c r="N140" s="4">
        <v>23.903000000000002</v>
      </c>
      <c r="O140" s="6">
        <v>9482.75</v>
      </c>
      <c r="P140" s="8">
        <v>218.82266036518908</v>
      </c>
      <c r="Q140" s="9">
        <v>302.70947368421048</v>
      </c>
      <c r="R140" s="11">
        <v>179.26111111111115</v>
      </c>
    </row>
    <row r="141" spans="1:18" x14ac:dyDescent="0.25">
      <c r="A141" s="41">
        <v>40664</v>
      </c>
      <c r="B141" s="37">
        <f t="shared" si="17"/>
        <v>335.78769950308771</v>
      </c>
      <c r="C141" s="37">
        <f t="shared" si="18"/>
        <v>248.91484877588405</v>
      </c>
      <c r="D141" s="37">
        <f t="shared" si="19"/>
        <v>276.50238858788094</v>
      </c>
      <c r="E141" s="37">
        <f t="shared" si="20"/>
        <v>387.97321930815139</v>
      </c>
      <c r="F141" s="37">
        <f t="shared" si="21"/>
        <v>484.40355777313772</v>
      </c>
      <c r="G141" s="37">
        <f t="shared" si="22"/>
        <v>431.08555551847934</v>
      </c>
      <c r="H141" s="37">
        <f t="shared" si="23"/>
        <v>268.4513667695245</v>
      </c>
      <c r="I141" s="37">
        <f t="shared" si="24"/>
        <v>1422.4497991967874</v>
      </c>
      <c r="K141" s="23">
        <v>199.52623744104437</v>
      </c>
      <c r="L141" s="24">
        <v>198.80639213400733</v>
      </c>
      <c r="M141" s="1">
        <v>498.76510774999997</v>
      </c>
      <c r="N141" s="4">
        <v>21.84095238095238</v>
      </c>
      <c r="O141" s="6">
        <v>8931.6749999999993</v>
      </c>
      <c r="P141" s="8">
        <v>203.62110728222069</v>
      </c>
      <c r="Q141" s="9">
        <v>293.05761904761908</v>
      </c>
      <c r="R141" s="11">
        <v>177.095</v>
      </c>
    </row>
    <row r="142" spans="1:18" x14ac:dyDescent="0.25">
      <c r="A142" s="41">
        <v>40695</v>
      </c>
      <c r="B142" s="37">
        <f t="shared" si="17"/>
        <v>329.85894566646232</v>
      </c>
      <c r="C142" s="37">
        <f t="shared" si="18"/>
        <v>244.02390803269333</v>
      </c>
      <c r="D142" s="37">
        <f t="shared" si="19"/>
        <v>277.06101356440615</v>
      </c>
      <c r="E142" s="37">
        <f t="shared" si="20"/>
        <v>442.74883123803983</v>
      </c>
      <c r="F142" s="37">
        <f t="shared" si="21"/>
        <v>491.73480883625416</v>
      </c>
      <c r="G142" s="37">
        <f t="shared" si="22"/>
        <v>422.04347452612978</v>
      </c>
      <c r="H142" s="37">
        <f t="shared" si="23"/>
        <v>254.45443386468992</v>
      </c>
      <c r="I142" s="37">
        <f t="shared" si="24"/>
        <v>1372.5082146768893</v>
      </c>
      <c r="K142" s="23">
        <v>196.00335096400369</v>
      </c>
      <c r="L142" s="24">
        <v>194.90003504813316</v>
      </c>
      <c r="M142" s="1">
        <v>499.77277588636366</v>
      </c>
      <c r="N142" s="4">
        <v>24.924545454545452</v>
      </c>
      <c r="O142" s="6">
        <v>9066.8522727272721</v>
      </c>
      <c r="P142" s="8">
        <v>199.35012552412556</v>
      </c>
      <c r="Q142" s="9">
        <v>277.77772727272736</v>
      </c>
      <c r="R142" s="11">
        <v>170.87727272727273</v>
      </c>
    </row>
    <row r="143" spans="1:18" x14ac:dyDescent="0.25">
      <c r="A143" s="41">
        <v>40725</v>
      </c>
      <c r="B143" s="37">
        <f t="shared" si="17"/>
        <v>334.81766049850199</v>
      </c>
      <c r="C143" s="37">
        <f t="shared" si="18"/>
        <v>244.87962583996315</v>
      </c>
      <c r="D143" s="37">
        <f t="shared" si="19"/>
        <v>278.19986779831669</v>
      </c>
      <c r="E143" s="37">
        <f t="shared" si="20"/>
        <v>523.51008082422948</v>
      </c>
      <c r="F143" s="37">
        <f t="shared" si="21"/>
        <v>523.3866250353492</v>
      </c>
      <c r="G143" s="37">
        <f t="shared" si="22"/>
        <v>430.24830096587368</v>
      </c>
      <c r="H143" s="37">
        <f t="shared" si="23"/>
        <v>246.57860506018366</v>
      </c>
      <c r="I143" s="37">
        <f t="shared" si="24"/>
        <v>1389.3669917766304</v>
      </c>
      <c r="K143" s="23">
        <v>198.94983683720309</v>
      </c>
      <c r="L143" s="24">
        <v>195.58349033730039</v>
      </c>
      <c r="M143" s="1">
        <v>501.82708274999993</v>
      </c>
      <c r="N143" s="4">
        <v>29.470999999999997</v>
      </c>
      <c r="O143" s="6">
        <v>9650.4642857142862</v>
      </c>
      <c r="P143" s="8">
        <v>203.22563427948089</v>
      </c>
      <c r="Q143" s="9">
        <v>269.18000000000006</v>
      </c>
      <c r="R143" s="11">
        <v>172.97619047619045</v>
      </c>
    </row>
    <row r="144" spans="1:18" x14ac:dyDescent="0.25">
      <c r="A144" s="41">
        <v>40756</v>
      </c>
      <c r="B144" s="37">
        <f t="shared" si="17"/>
        <v>320.61363884341807</v>
      </c>
      <c r="C144" s="37">
        <f t="shared" si="18"/>
        <v>240.36825712267756</v>
      </c>
      <c r="D144" s="37">
        <f t="shared" si="19"/>
        <v>277.9762433632028</v>
      </c>
      <c r="E144" s="37">
        <f t="shared" si="20"/>
        <v>512.91141000243283</v>
      </c>
      <c r="F144" s="37">
        <f t="shared" si="21"/>
        <v>488.00003451276604</v>
      </c>
      <c r="G144" s="37">
        <f t="shared" si="22"/>
        <v>401.18286697214114</v>
      </c>
      <c r="H144" s="37">
        <f t="shared" si="23"/>
        <v>250.57451396317859</v>
      </c>
      <c r="I144" s="37">
        <f t="shared" si="24"/>
        <v>1425.3012048192777</v>
      </c>
      <c r="K144" s="23">
        <v>190.50975698447476</v>
      </c>
      <c r="L144" s="24">
        <v>191.98029453487837</v>
      </c>
      <c r="M144" s="1">
        <v>501.42370082608699</v>
      </c>
      <c r="N144" s="4">
        <v>28.874347826086954</v>
      </c>
      <c r="O144" s="6">
        <v>8997.988636363636</v>
      </c>
      <c r="P144" s="8">
        <v>189.49672182189701</v>
      </c>
      <c r="Q144" s="9">
        <v>273.54217391304354</v>
      </c>
      <c r="R144" s="11">
        <v>177.45000000000005</v>
      </c>
    </row>
    <row r="145" spans="1:18" x14ac:dyDescent="0.25">
      <c r="A145" s="41">
        <v>40787</v>
      </c>
      <c r="B145" s="37">
        <f t="shared" si="17"/>
        <v>317.60399041640324</v>
      </c>
      <c r="C145" s="37">
        <f t="shared" si="18"/>
        <v>232.59156510005315</v>
      </c>
      <c r="D145" s="37">
        <f t="shared" si="19"/>
        <v>272.14714192796288</v>
      </c>
      <c r="E145" s="37">
        <f t="shared" si="20"/>
        <v>473.19604633753312</v>
      </c>
      <c r="F145" s="37">
        <f t="shared" si="21"/>
        <v>450.15247246990617</v>
      </c>
      <c r="G145" s="37">
        <f t="shared" si="22"/>
        <v>402.82813160285127</v>
      </c>
      <c r="H145" s="37">
        <f t="shared" si="23"/>
        <v>252.445400082943</v>
      </c>
      <c r="I145" s="37">
        <f t="shared" si="24"/>
        <v>1423.5122307411464</v>
      </c>
      <c r="K145" s="23">
        <v>188.7214132555315</v>
      </c>
      <c r="L145" s="24">
        <v>185.76910990142446</v>
      </c>
      <c r="M145" s="1">
        <v>490.90895475000002</v>
      </c>
      <c r="N145" s="4">
        <v>26.638571428571428</v>
      </c>
      <c r="O145" s="6">
        <v>8300.136363636364</v>
      </c>
      <c r="P145" s="8">
        <v>190.27385434603028</v>
      </c>
      <c r="Q145" s="9">
        <v>275.58454545454555</v>
      </c>
      <c r="R145" s="11">
        <v>177.22727272727272</v>
      </c>
    </row>
    <row r="146" spans="1:18" x14ac:dyDescent="0.25">
      <c r="A146" s="41">
        <v>40817</v>
      </c>
      <c r="B146" s="37">
        <f t="shared" si="17"/>
        <v>307.75354265491899</v>
      </c>
      <c r="C146" s="37">
        <f t="shared" si="18"/>
        <v>215.37559563042555</v>
      </c>
      <c r="D146" s="37">
        <f t="shared" si="19"/>
        <v>247.25967173267401</v>
      </c>
      <c r="E146" s="37">
        <f t="shared" si="20"/>
        <v>467.15643358329214</v>
      </c>
      <c r="F146" s="37">
        <f t="shared" si="21"/>
        <v>401.01908919871335</v>
      </c>
      <c r="G146" s="37">
        <f t="shared" si="22"/>
        <v>398.94924357510831</v>
      </c>
      <c r="H146" s="37">
        <f t="shared" si="23"/>
        <v>227.62843480832603</v>
      </c>
      <c r="I146" s="37">
        <f t="shared" si="24"/>
        <v>1208.2998661311915</v>
      </c>
      <c r="K146" s="23">
        <v>182.86824239231339</v>
      </c>
      <c r="L146" s="24">
        <v>172.01884633065802</v>
      </c>
      <c r="M146" s="1">
        <v>446.01602699999995</v>
      </c>
      <c r="N146" s="4">
        <v>26.298571428571432</v>
      </c>
      <c r="O146" s="6">
        <v>7394.1904761904761</v>
      </c>
      <c r="P146" s="8">
        <v>188.44168097551957</v>
      </c>
      <c r="Q146" s="9">
        <v>248.49285714285719</v>
      </c>
      <c r="R146" s="11">
        <v>150.43333333333334</v>
      </c>
    </row>
    <row r="147" spans="1:18" x14ac:dyDescent="0.25">
      <c r="A147" s="41">
        <v>40848</v>
      </c>
      <c r="B147" s="37">
        <f t="shared" si="17"/>
        <v>313.65706770700922</v>
      </c>
      <c r="C147" s="37">
        <f t="shared" si="18"/>
        <v>210.15365956800815</v>
      </c>
      <c r="D147" s="37">
        <f t="shared" si="19"/>
        <v>237.72953845122754</v>
      </c>
      <c r="E147" s="37">
        <f t="shared" si="20"/>
        <v>435.52036677536267</v>
      </c>
      <c r="F147" s="37">
        <f t="shared" si="21"/>
        <v>411.15181426215406</v>
      </c>
      <c r="G147" s="37">
        <f t="shared" si="22"/>
        <v>420.26414231087318</v>
      </c>
      <c r="H147" s="37">
        <f t="shared" si="23"/>
        <v>228.55467819650812</v>
      </c>
      <c r="I147" s="37">
        <f t="shared" si="24"/>
        <v>1088.6820007301937</v>
      </c>
      <c r="K147" s="23">
        <v>186.37613783644559</v>
      </c>
      <c r="L147" s="24">
        <v>167.84812580663498</v>
      </c>
      <c r="M147" s="1">
        <v>428.82522449999999</v>
      </c>
      <c r="N147" s="4">
        <v>24.517619047619043</v>
      </c>
      <c r="O147" s="6">
        <v>7581.022727272727</v>
      </c>
      <c r="P147" s="8">
        <v>198.50966684659522</v>
      </c>
      <c r="Q147" s="9">
        <v>249.50400000000005</v>
      </c>
      <c r="R147" s="11">
        <v>135.54090909090911</v>
      </c>
    </row>
    <row r="148" spans="1:18" x14ac:dyDescent="0.25">
      <c r="A148" s="41">
        <v>40878</v>
      </c>
      <c r="B148" s="37">
        <f t="shared" si="17"/>
        <v>309.71913928356844</v>
      </c>
      <c r="C148" s="37">
        <f t="shared" si="18"/>
        <v>206.36070269475607</v>
      </c>
      <c r="D148" s="37">
        <f t="shared" si="19"/>
        <v>232.86262305787818</v>
      </c>
      <c r="E148" s="37">
        <f t="shared" si="20"/>
        <v>415.93814895173813</v>
      </c>
      <c r="F148" s="37">
        <f t="shared" si="21"/>
        <v>409.95064674458337</v>
      </c>
      <c r="G148" s="37">
        <f t="shared" si="22"/>
        <v>415.60104631891772</v>
      </c>
      <c r="H148" s="37">
        <f t="shared" si="23"/>
        <v>222.72929911022362</v>
      </c>
      <c r="I148" s="37">
        <f t="shared" si="24"/>
        <v>1096.0240963855422</v>
      </c>
      <c r="K148" s="23">
        <v>184.03620685385147</v>
      </c>
      <c r="L148" s="24">
        <v>164.81872006728489</v>
      </c>
      <c r="M148" s="1">
        <v>420.04610474999998</v>
      </c>
      <c r="N148" s="4">
        <v>23.415238095238095</v>
      </c>
      <c r="O148" s="6">
        <v>7558.875</v>
      </c>
      <c r="P148" s="8">
        <v>196.30707676420832</v>
      </c>
      <c r="Q148" s="9">
        <v>243.14466666666669</v>
      </c>
      <c r="R148" s="11">
        <v>136.45499999999998</v>
      </c>
    </row>
    <row r="149" spans="1:18" x14ac:dyDescent="0.25">
      <c r="A149" s="41">
        <v>40909</v>
      </c>
      <c r="B149" s="37">
        <f t="shared" si="17"/>
        <v>317.06809069901874</v>
      </c>
      <c r="C149" s="37">
        <f t="shared" si="18"/>
        <v>211.73143985569448</v>
      </c>
      <c r="D149" s="37">
        <f t="shared" si="19"/>
        <v>244.88514081430441</v>
      </c>
      <c r="E149" s="37">
        <f t="shared" si="20"/>
        <v>426.6897593036681</v>
      </c>
      <c r="F149" s="37">
        <f t="shared" si="21"/>
        <v>437.23278285471531</v>
      </c>
      <c r="G149" s="37">
        <f t="shared" si="22"/>
        <v>426.21542908004778</v>
      </c>
      <c r="H149" s="37">
        <f t="shared" si="23"/>
        <v>220.6639429859114</v>
      </c>
      <c r="I149" s="37">
        <f t="shared" si="24"/>
        <v>1127.2901128322819</v>
      </c>
      <c r="K149" s="23">
        <v>188.40297975003477</v>
      </c>
      <c r="L149" s="24">
        <v>169.10828689432284</v>
      </c>
      <c r="M149" s="1">
        <v>441.7327613999999</v>
      </c>
      <c r="N149" s="4">
        <v>24.020499999999998</v>
      </c>
      <c r="O149" s="6">
        <v>8061.916666666667</v>
      </c>
      <c r="P149" s="8">
        <v>201.32072740332364</v>
      </c>
      <c r="Q149" s="9">
        <v>240.89000000000004</v>
      </c>
      <c r="R149" s="11">
        <v>140.34761904761911</v>
      </c>
    </row>
    <row r="150" spans="1:18" x14ac:dyDescent="0.25">
      <c r="A150" s="41">
        <v>40940</v>
      </c>
      <c r="B150" s="37">
        <f t="shared" si="17"/>
        <v>329.6387836122521</v>
      </c>
      <c r="C150" s="37">
        <f t="shared" si="18"/>
        <v>217.90391611389106</v>
      </c>
      <c r="D150" s="37">
        <f t="shared" si="19"/>
        <v>255.87462122266547</v>
      </c>
      <c r="E150" s="37">
        <f t="shared" si="20"/>
        <v>415.95168309796611</v>
      </c>
      <c r="F150" s="37">
        <f t="shared" si="21"/>
        <v>457.81859127575967</v>
      </c>
      <c r="G150" s="37">
        <f t="shared" si="22"/>
        <v>449.62881479807464</v>
      </c>
      <c r="H150" s="37">
        <f t="shared" si="23"/>
        <v>206.56065075206573</v>
      </c>
      <c r="I150" s="37">
        <f t="shared" si="24"/>
        <v>1127.6725951424746</v>
      </c>
      <c r="K150" s="23">
        <v>195.87252989352115</v>
      </c>
      <c r="L150" s="24">
        <v>174.0381966263443</v>
      </c>
      <c r="M150" s="1">
        <v>461.55598754999983</v>
      </c>
      <c r="N150" s="4">
        <v>23.416000000000004</v>
      </c>
      <c r="O150" s="6">
        <v>8441.4880952380954</v>
      </c>
      <c r="P150" s="8">
        <v>212.37992311076599</v>
      </c>
      <c r="Q150" s="9">
        <v>225.49400000000006</v>
      </c>
      <c r="R150" s="11">
        <v>140.39523809523808</v>
      </c>
    </row>
    <row r="151" spans="1:18" x14ac:dyDescent="0.25">
      <c r="A151" s="41">
        <v>40969</v>
      </c>
      <c r="B151" s="37">
        <f t="shared" si="17"/>
        <v>339.6299035485851</v>
      </c>
      <c r="C151" s="37">
        <f t="shared" si="18"/>
        <v>220.21516244026822</v>
      </c>
      <c r="D151" s="37">
        <f t="shared" si="19"/>
        <v>275.13051675326506</v>
      </c>
      <c r="E151" s="37">
        <f t="shared" si="20"/>
        <v>422.56295973322347</v>
      </c>
      <c r="F151" s="37">
        <f t="shared" si="21"/>
        <v>459.40744045931564</v>
      </c>
      <c r="G151" s="37">
        <f t="shared" si="22"/>
        <v>470.05662515371051</v>
      </c>
      <c r="H151" s="37">
        <f t="shared" si="23"/>
        <v>184.90272529075824</v>
      </c>
      <c r="I151" s="37">
        <f t="shared" si="24"/>
        <v>1161.9569185834243</v>
      </c>
      <c r="K151" s="23">
        <v>201.80928866005365</v>
      </c>
      <c r="L151" s="24">
        <v>175.88417144761232</v>
      </c>
      <c r="M151" s="1">
        <v>496.29047522727257</v>
      </c>
      <c r="N151" s="4">
        <v>23.788181818181819</v>
      </c>
      <c r="O151" s="6">
        <v>8470.7840909090901</v>
      </c>
      <c r="P151" s="8">
        <v>222.02889721977553</v>
      </c>
      <c r="Q151" s="9">
        <v>201.85090909090914</v>
      </c>
      <c r="R151" s="11">
        <v>144.66363636363633</v>
      </c>
    </row>
    <row r="152" spans="1:18" x14ac:dyDescent="0.25">
      <c r="A152" s="41">
        <v>41000</v>
      </c>
      <c r="B152" s="37">
        <f t="shared" si="17"/>
        <v>332.42132687148472</v>
      </c>
      <c r="C152" s="37">
        <f t="shared" si="18"/>
        <v>219.28452966122376</v>
      </c>
      <c r="D152" s="37">
        <f t="shared" si="19"/>
        <v>293.49755044276372</v>
      </c>
      <c r="E152" s="37">
        <f t="shared" si="20"/>
        <v>399.27169375610623</v>
      </c>
      <c r="F152" s="37">
        <f t="shared" si="21"/>
        <v>449.36010607096426</v>
      </c>
      <c r="G152" s="37">
        <f t="shared" si="22"/>
        <v>453.82338694592505</v>
      </c>
      <c r="H152" s="37">
        <f t="shared" si="23"/>
        <v>177.11650147481822</v>
      </c>
      <c r="I152" s="37">
        <f t="shared" si="24"/>
        <v>1185.9226379201016</v>
      </c>
      <c r="K152" s="23">
        <v>197.52592692936619</v>
      </c>
      <c r="L152" s="24">
        <v>175.14088214159725</v>
      </c>
      <c r="M152" s="1">
        <v>529.42160144999991</v>
      </c>
      <c r="N152" s="4">
        <v>22.477</v>
      </c>
      <c r="O152" s="6">
        <v>8285.5263157894733</v>
      </c>
      <c r="P152" s="8">
        <v>214.36120829739957</v>
      </c>
      <c r="Q152" s="9">
        <v>193.35100000000006</v>
      </c>
      <c r="R152" s="11">
        <v>147.64736842105265</v>
      </c>
    </row>
    <row r="153" spans="1:18" x14ac:dyDescent="0.25">
      <c r="A153" s="41">
        <v>41030</v>
      </c>
      <c r="B153" s="37">
        <f t="shared" si="17"/>
        <v>311.58183825549753</v>
      </c>
      <c r="C153" s="37">
        <f t="shared" si="18"/>
        <v>212.3508695319002</v>
      </c>
      <c r="D153" s="37">
        <f t="shared" si="19"/>
        <v>288.78750858268012</v>
      </c>
      <c r="E153" s="37">
        <f t="shared" si="20"/>
        <v>359.98675806829277</v>
      </c>
      <c r="F153" s="37">
        <f t="shared" si="21"/>
        <v>428.28370479752101</v>
      </c>
      <c r="G153" s="37">
        <f t="shared" si="22"/>
        <v>415.55072542830362</v>
      </c>
      <c r="H153" s="37">
        <f t="shared" si="23"/>
        <v>170.69958511890988</v>
      </c>
      <c r="I153" s="37">
        <f t="shared" si="24"/>
        <v>1094.5600584154802</v>
      </c>
      <c r="K153" s="23">
        <v>185.14302916421096</v>
      </c>
      <c r="L153" s="24">
        <v>169.60302065453365</v>
      </c>
      <c r="M153" s="1">
        <v>520.92545590909094</v>
      </c>
      <c r="N153" s="4">
        <v>20.265454545454542</v>
      </c>
      <c r="O153" s="6">
        <v>7896.909090909091</v>
      </c>
      <c r="P153" s="8">
        <v>196.28330794306575</v>
      </c>
      <c r="Q153" s="9">
        <v>186.34590909090915</v>
      </c>
      <c r="R153" s="11">
        <v>136.27272727272728</v>
      </c>
    </row>
    <row r="154" spans="1:18" x14ac:dyDescent="0.25">
      <c r="A154" s="41">
        <v>41061</v>
      </c>
      <c r="B154" s="37">
        <f t="shared" si="17"/>
        <v>285.99958395832016</v>
      </c>
      <c r="C154" s="37">
        <f t="shared" si="18"/>
        <v>207.37094050561819</v>
      </c>
      <c r="D154" s="37">
        <f t="shared" si="19"/>
        <v>289.56570359733445</v>
      </c>
      <c r="E154" s="37">
        <f t="shared" si="20"/>
        <v>357.01385981162161</v>
      </c>
      <c r="F154" s="37">
        <f t="shared" si="21"/>
        <v>402.86842604790036</v>
      </c>
      <c r="G154" s="37">
        <f t="shared" si="22"/>
        <v>362.05782723381617</v>
      </c>
      <c r="H154" s="37">
        <f t="shared" si="23"/>
        <v>155.53333804437634</v>
      </c>
      <c r="I154" s="37">
        <f t="shared" si="24"/>
        <v>1081.2935954343691</v>
      </c>
      <c r="K154" s="23">
        <v>169.94196327427699</v>
      </c>
      <c r="L154" s="24">
        <v>165.62558930534985</v>
      </c>
      <c r="M154" s="1">
        <v>522.32919249999998</v>
      </c>
      <c r="N154" s="4">
        <v>20.09809523809524</v>
      </c>
      <c r="O154" s="6">
        <v>7428.2894736842109</v>
      </c>
      <c r="P154" s="8">
        <v>171.01620487579603</v>
      </c>
      <c r="Q154" s="9">
        <v>169.78952380952384</v>
      </c>
      <c r="R154" s="11">
        <v>134.62105263157895</v>
      </c>
    </row>
    <row r="155" spans="1:18" x14ac:dyDescent="0.25">
      <c r="A155" s="41">
        <v>41091</v>
      </c>
      <c r="B155" s="37">
        <f t="shared" si="17"/>
        <v>299.42955267969967</v>
      </c>
      <c r="C155" s="37">
        <f t="shared" si="18"/>
        <v>215.77218238212447</v>
      </c>
      <c r="D155" s="37">
        <f t="shared" si="19"/>
        <v>337.86141210453235</v>
      </c>
      <c r="E155" s="37">
        <f t="shared" si="20"/>
        <v>404.24803014731071</v>
      </c>
      <c r="F155" s="37">
        <f t="shared" si="21"/>
        <v>411.3274595892488</v>
      </c>
      <c r="G155" s="37">
        <f t="shared" si="22"/>
        <v>385.91163261551952</v>
      </c>
      <c r="H155" s="37">
        <f t="shared" si="23"/>
        <v>174.75482947333165</v>
      </c>
      <c r="I155" s="37">
        <f t="shared" si="24"/>
        <v>1027.6013143483024</v>
      </c>
      <c r="K155" s="23">
        <v>177.92209813893459</v>
      </c>
      <c r="L155" s="24">
        <v>172.3355971458912</v>
      </c>
      <c r="M155" s="1">
        <v>609.44675549999988</v>
      </c>
      <c r="N155" s="4">
        <v>22.757142857142856</v>
      </c>
      <c r="O155" s="6">
        <v>7584.261363636364</v>
      </c>
      <c r="P155" s="8">
        <v>182.2834306098506</v>
      </c>
      <c r="Q155" s="9">
        <v>190.77285714285722</v>
      </c>
      <c r="R155" s="11">
        <v>127.93636363636364</v>
      </c>
    </row>
    <row r="156" spans="1:18" x14ac:dyDescent="0.25">
      <c r="A156" s="41">
        <v>41122</v>
      </c>
      <c r="B156" s="37">
        <f t="shared" si="17"/>
        <v>312.15382646385535</v>
      </c>
      <c r="C156" s="37">
        <f t="shared" si="18"/>
        <v>212.32080119089051</v>
      </c>
      <c r="D156" s="37">
        <f t="shared" si="19"/>
        <v>345.32705219221839</v>
      </c>
      <c r="E156" s="37">
        <f t="shared" si="20"/>
        <v>365.24210583224237</v>
      </c>
      <c r="F156" s="37">
        <f t="shared" si="21"/>
        <v>407.32336243088207</v>
      </c>
      <c r="G156" s="37">
        <f t="shared" si="22"/>
        <v>420.06436181662832</v>
      </c>
      <c r="H156" s="37">
        <f t="shared" si="23"/>
        <v>161.19208958992655</v>
      </c>
      <c r="I156" s="37">
        <f t="shared" si="24"/>
        <v>865.82694414019716</v>
      </c>
      <c r="K156" s="23">
        <v>185.48290657855094</v>
      </c>
      <c r="L156" s="24">
        <v>169.5790052997929</v>
      </c>
      <c r="M156" s="1">
        <v>622.91354977173899</v>
      </c>
      <c r="N156" s="4">
        <v>20.561304347826084</v>
      </c>
      <c r="O156" s="6">
        <v>7510.431818181818</v>
      </c>
      <c r="P156" s="8">
        <v>198.41530152878121</v>
      </c>
      <c r="Q156" s="9">
        <v>175.96695652173921</v>
      </c>
      <c r="R156" s="11">
        <v>107.79545454545455</v>
      </c>
    </row>
    <row r="157" spans="1:18" x14ac:dyDescent="0.25">
      <c r="A157" s="41">
        <v>41153</v>
      </c>
      <c r="B157" s="37">
        <f t="shared" si="17"/>
        <v>314.5605463559682</v>
      </c>
      <c r="C157" s="37">
        <f t="shared" si="18"/>
        <v>213.5509920581334</v>
      </c>
      <c r="D157" s="37">
        <f t="shared" si="19"/>
        <v>341.04054816864851</v>
      </c>
      <c r="E157" s="37">
        <f t="shared" si="20"/>
        <v>358.93624281861059</v>
      </c>
      <c r="F157" s="37">
        <f t="shared" si="21"/>
        <v>438.63343005125148</v>
      </c>
      <c r="G157" s="37">
        <f t="shared" si="22"/>
        <v>424.43040013903862</v>
      </c>
      <c r="H157" s="37">
        <f t="shared" si="23"/>
        <v>164.52298141796609</v>
      </c>
      <c r="I157" s="37">
        <f t="shared" si="24"/>
        <v>798.9558232931729</v>
      </c>
      <c r="K157" s="23">
        <v>186.91298804180411</v>
      </c>
      <c r="L157" s="24">
        <v>170.56154936719392</v>
      </c>
      <c r="M157" s="1">
        <v>615.18139725000003</v>
      </c>
      <c r="N157" s="4">
        <v>20.206315789473685</v>
      </c>
      <c r="O157" s="6">
        <v>8087.7425000000003</v>
      </c>
      <c r="P157" s="8">
        <v>200.47757790586036</v>
      </c>
      <c r="Q157" s="9">
        <v>179.60315789473688</v>
      </c>
      <c r="R157" s="11">
        <v>99.470000000000013</v>
      </c>
    </row>
    <row r="158" spans="1:18" x14ac:dyDescent="0.25">
      <c r="A158" s="41">
        <v>41183</v>
      </c>
      <c r="B158" s="37">
        <f t="shared" si="17"/>
        <v>308.15619734328197</v>
      </c>
      <c r="C158" s="37">
        <f t="shared" si="18"/>
        <v>212.32971988192764</v>
      </c>
      <c r="D158" s="37">
        <f t="shared" si="19"/>
        <v>313.51260161645564</v>
      </c>
      <c r="E158" s="37">
        <f t="shared" si="20"/>
        <v>362.17595971531961</v>
      </c>
      <c r="F158" s="37">
        <f t="shared" si="21"/>
        <v>437.23907089490206</v>
      </c>
      <c r="G158" s="37">
        <f t="shared" si="22"/>
        <v>412.95935519666546</v>
      </c>
      <c r="H158" s="37">
        <f t="shared" si="23"/>
        <v>157.9008948840216</v>
      </c>
      <c r="I158" s="37">
        <f t="shared" si="24"/>
        <v>915.24358302776341</v>
      </c>
      <c r="K158" s="23">
        <v>183.10750123078768</v>
      </c>
      <c r="L158" s="24">
        <v>169.58612859033332</v>
      </c>
      <c r="M158" s="1">
        <v>565.52548180434769</v>
      </c>
      <c r="N158" s="4">
        <v>20.388695652173919</v>
      </c>
      <c r="O158" s="6">
        <v>8062.032608695652</v>
      </c>
      <c r="P158" s="8">
        <v>195.0592871676312</v>
      </c>
      <c r="Q158" s="9">
        <v>172.374090909091</v>
      </c>
      <c r="R158" s="11">
        <v>113.94782608695652</v>
      </c>
    </row>
    <row r="159" spans="1:18" x14ac:dyDescent="0.25">
      <c r="A159" s="41">
        <v>41214</v>
      </c>
      <c r="B159" s="37">
        <f t="shared" si="17"/>
        <v>303.9025036781988</v>
      </c>
      <c r="C159" s="37">
        <f t="shared" si="18"/>
        <v>210.64281402156868</v>
      </c>
      <c r="D159" s="37">
        <f t="shared" si="19"/>
        <v>295.49718095265706</v>
      </c>
      <c r="E159" s="37">
        <f t="shared" si="20"/>
        <v>343.07368919679061</v>
      </c>
      <c r="F159" s="37">
        <f t="shared" si="21"/>
        <v>418.21337271075595</v>
      </c>
      <c r="G159" s="37">
        <f t="shared" si="22"/>
        <v>404.22528974113538</v>
      </c>
      <c r="H159" s="37">
        <f t="shared" si="23"/>
        <v>147.15433376692383</v>
      </c>
      <c r="I159" s="37">
        <f t="shared" si="24"/>
        <v>966.6301569916028</v>
      </c>
      <c r="K159" s="23">
        <v>180.57994142595618</v>
      </c>
      <c r="L159" s="24">
        <v>168.23880973966226</v>
      </c>
      <c r="M159" s="1">
        <v>533.02860799999996</v>
      </c>
      <c r="N159" s="4">
        <v>19.313333333333329</v>
      </c>
      <c r="O159" s="6">
        <v>7711.227272727273</v>
      </c>
      <c r="P159" s="8">
        <v>190.93379500867579</v>
      </c>
      <c r="Q159" s="9">
        <v>160.64250000000007</v>
      </c>
      <c r="R159" s="11">
        <v>120.34545454545454</v>
      </c>
    </row>
    <row r="160" spans="1:18" x14ac:dyDescent="0.25">
      <c r="A160" s="41">
        <v>41244</v>
      </c>
      <c r="B160" s="37">
        <f t="shared" si="17"/>
        <v>307.07363798176868</v>
      </c>
      <c r="C160" s="37">
        <f t="shared" si="18"/>
        <v>215.61374147805626</v>
      </c>
      <c r="D160" s="37">
        <f t="shared" si="19"/>
        <v>296.47408023826284</v>
      </c>
      <c r="E160" s="37">
        <f t="shared" si="20"/>
        <v>341.09601207922549</v>
      </c>
      <c r="F160" s="37">
        <f t="shared" si="21"/>
        <v>432.05720867235755</v>
      </c>
      <c r="G160" s="37">
        <f t="shared" si="22"/>
        <v>403.96269866286747</v>
      </c>
      <c r="H160" s="37">
        <f t="shared" si="23"/>
        <v>141.27452686733969</v>
      </c>
      <c r="I160" s="37">
        <f t="shared" si="24"/>
        <v>1035.1299936588462</v>
      </c>
      <c r="K160" s="23">
        <v>182.4642406333061</v>
      </c>
      <c r="L160" s="24">
        <v>172.20905160367403</v>
      </c>
      <c r="M160" s="1">
        <v>534.79077461249994</v>
      </c>
      <c r="N160" s="4">
        <v>19.202000000000002</v>
      </c>
      <c r="O160" s="6">
        <v>7966.4868421052633</v>
      </c>
      <c r="P160" s="8">
        <v>190.8097614254697</v>
      </c>
      <c r="Q160" s="9">
        <v>154.22375000000005</v>
      </c>
      <c r="R160" s="11">
        <v>128.87368421052633</v>
      </c>
    </row>
    <row r="161" spans="1:18" x14ac:dyDescent="0.25">
      <c r="A161" s="41">
        <v>41275</v>
      </c>
      <c r="B161" s="37">
        <f t="shared" si="17"/>
        <v>315.63608240468704</v>
      </c>
      <c r="C161" s="37">
        <f t="shared" si="18"/>
        <v>220.3158579788545</v>
      </c>
      <c r="D161" s="37">
        <f t="shared" si="19"/>
        <v>291.6269283528635</v>
      </c>
      <c r="E161" s="37">
        <f t="shared" si="20"/>
        <v>334.76710694936116</v>
      </c>
      <c r="F161" s="37">
        <f t="shared" si="21"/>
        <v>436.7892527246596</v>
      </c>
      <c r="G161" s="37">
        <f t="shared" si="22"/>
        <v>418.99295855570955</v>
      </c>
      <c r="H161" s="37">
        <f t="shared" si="23"/>
        <v>144.98365529822217</v>
      </c>
      <c r="I161" s="37">
        <f t="shared" si="24"/>
        <v>1208.7623220153341</v>
      </c>
      <c r="K161" s="23">
        <v>187.55207536200868</v>
      </c>
      <c r="L161" s="24">
        <v>175.96459620663646</v>
      </c>
      <c r="M161" s="1">
        <v>526.04730499999994</v>
      </c>
      <c r="N161" s="4">
        <v>18.845714285714287</v>
      </c>
      <c r="O161" s="6">
        <v>8053.738636363636</v>
      </c>
      <c r="P161" s="8">
        <v>197.90922955410863</v>
      </c>
      <c r="Q161" s="9">
        <v>158.27285714285722</v>
      </c>
      <c r="R161" s="11">
        <v>150.4909090909091</v>
      </c>
    </row>
    <row r="162" spans="1:18" x14ac:dyDescent="0.25">
      <c r="A162" s="41">
        <v>41306</v>
      </c>
      <c r="B162" s="37">
        <f t="shared" si="17"/>
        <v>320.84883213734781</v>
      </c>
      <c r="C162" s="37">
        <f t="shared" si="18"/>
        <v>221.5089383654703</v>
      </c>
      <c r="D162" s="37">
        <f t="shared" si="19"/>
        <v>297.35279375269658</v>
      </c>
      <c r="E162" s="37">
        <f t="shared" si="20"/>
        <v>323.4371567073826</v>
      </c>
      <c r="F162" s="37">
        <f t="shared" si="21"/>
        <v>437.17900046099192</v>
      </c>
      <c r="G162" s="37">
        <f t="shared" si="22"/>
        <v>429.6429968351564</v>
      </c>
      <c r="H162" s="37">
        <f t="shared" si="23"/>
        <v>140.15208128229636</v>
      </c>
      <c r="I162" s="37">
        <f t="shared" si="24"/>
        <v>1242.0794288264169</v>
      </c>
      <c r="K162" s="23">
        <v>190.64950967070661</v>
      </c>
      <c r="L162" s="24">
        <v>176.91750041606952</v>
      </c>
      <c r="M162" s="1">
        <v>536.37583014473682</v>
      </c>
      <c r="N162" s="4">
        <v>18.207894736842103</v>
      </c>
      <c r="O162" s="6">
        <v>8060.9250000000002</v>
      </c>
      <c r="P162" s="8">
        <v>202.93972189906972</v>
      </c>
      <c r="Q162" s="9">
        <v>152.99842105263164</v>
      </c>
      <c r="R162" s="11">
        <v>154.63888888888889</v>
      </c>
    </row>
    <row r="163" spans="1:18" x14ac:dyDescent="0.25">
      <c r="A163" s="41">
        <v>41334</v>
      </c>
      <c r="B163" s="37">
        <f t="shared" si="17"/>
        <v>309.19694823628879</v>
      </c>
      <c r="C163" s="37">
        <f t="shared" si="18"/>
        <v>215.27000216519534</v>
      </c>
      <c r="D163" s="37">
        <f t="shared" si="19"/>
        <v>297.18956772546142</v>
      </c>
      <c r="E163" s="37">
        <f t="shared" si="20"/>
        <v>325.76605382360771</v>
      </c>
      <c r="F163" s="37">
        <f t="shared" si="21"/>
        <v>415.0215581527782</v>
      </c>
      <c r="G163" s="37">
        <f t="shared" si="22"/>
        <v>409.33668990968613</v>
      </c>
      <c r="H163" s="37">
        <f t="shared" si="23"/>
        <v>140.16413438924985</v>
      </c>
      <c r="I163" s="37">
        <f t="shared" si="24"/>
        <v>1123.4538152610442</v>
      </c>
      <c r="K163" s="23">
        <v>183.72591908856617</v>
      </c>
      <c r="L163" s="24">
        <v>171.93450963496232</v>
      </c>
      <c r="M163" s="1">
        <v>536.08139707499981</v>
      </c>
      <c r="N163" s="4">
        <v>18.338999999999995</v>
      </c>
      <c r="O163" s="6">
        <v>7652.375</v>
      </c>
      <c r="P163" s="8">
        <v>193.34813932793986</v>
      </c>
      <c r="Q163" s="9">
        <v>153.01157894736849</v>
      </c>
      <c r="R163" s="11">
        <v>139.87</v>
      </c>
    </row>
    <row r="164" spans="1:18" x14ac:dyDescent="0.25">
      <c r="A164" s="41">
        <v>41365</v>
      </c>
      <c r="B164" s="37">
        <f t="shared" si="17"/>
        <v>301.24919891021051</v>
      </c>
      <c r="C164" s="37">
        <f t="shared" si="18"/>
        <v>212.49383282834859</v>
      </c>
      <c r="D164" s="37">
        <f t="shared" si="19"/>
        <v>287.04913555490202</v>
      </c>
      <c r="E164" s="37">
        <f t="shared" si="20"/>
        <v>313.74496362505954</v>
      </c>
      <c r="F164" s="37">
        <f t="shared" si="21"/>
        <v>391.63499768212728</v>
      </c>
      <c r="G164" s="37">
        <f t="shared" si="22"/>
        <v>394.23100419025883</v>
      </c>
      <c r="H164" s="37">
        <f t="shared" si="23"/>
        <v>140.11646982993381</v>
      </c>
      <c r="I164" s="37">
        <f t="shared" si="24"/>
        <v>1103.5414384811975</v>
      </c>
      <c r="K164" s="23">
        <v>179.00333835823059</v>
      </c>
      <c r="L164" s="24">
        <v>169.71720434953724</v>
      </c>
      <c r="M164" s="1">
        <v>517.78971514772729</v>
      </c>
      <c r="N164" s="4">
        <v>17.662272727272729</v>
      </c>
      <c r="O164" s="6">
        <v>7221.1619047619042</v>
      </c>
      <c r="P164" s="8">
        <v>186.21304418714439</v>
      </c>
      <c r="Q164" s="9">
        <v>152.95954545454552</v>
      </c>
      <c r="R164" s="11">
        <v>137.39090909090908</v>
      </c>
    </row>
    <row r="165" spans="1:18" x14ac:dyDescent="0.25">
      <c r="A165" s="41">
        <v>41395</v>
      </c>
      <c r="B165" s="37">
        <f t="shared" si="17"/>
        <v>301.9236298581373</v>
      </c>
      <c r="C165" s="37">
        <f t="shared" si="18"/>
        <v>213.6825660412253</v>
      </c>
      <c r="D165" s="37">
        <f t="shared" si="19"/>
        <v>300.58113118791221</v>
      </c>
      <c r="E165" s="37">
        <f t="shared" si="20"/>
        <v>309.55437670065965</v>
      </c>
      <c r="F165" s="37">
        <f t="shared" si="21"/>
        <v>393.12928306067658</v>
      </c>
      <c r="G165" s="37">
        <f t="shared" si="22"/>
        <v>395.84877399538175</v>
      </c>
      <c r="H165" s="37">
        <f t="shared" si="23"/>
        <v>138.71118713285696</v>
      </c>
      <c r="I165" s="37">
        <f t="shared" si="24"/>
        <v>996.06043220501078</v>
      </c>
      <c r="K165" s="23">
        <v>179.40408761037045</v>
      </c>
      <c r="L165" s="24">
        <v>170.66663650444522</v>
      </c>
      <c r="M165" s="1">
        <v>542.199223125</v>
      </c>
      <c r="N165" s="4">
        <v>17.426363636363636</v>
      </c>
      <c r="O165" s="6">
        <v>7248.7142857142853</v>
      </c>
      <c r="P165" s="8">
        <v>186.9771896678499</v>
      </c>
      <c r="Q165" s="9">
        <v>151.42545454545461</v>
      </c>
      <c r="R165" s="11">
        <v>124.00952380952383</v>
      </c>
    </row>
    <row r="166" spans="1:18" x14ac:dyDescent="0.25">
      <c r="A166" s="41">
        <v>41426</v>
      </c>
      <c r="B166" s="37">
        <f t="shared" si="17"/>
        <v>301.51110030580838</v>
      </c>
      <c r="C166" s="37">
        <f t="shared" si="18"/>
        <v>212.1327973309877</v>
      </c>
      <c r="D166" s="37">
        <f t="shared" si="19"/>
        <v>310.53684675711787</v>
      </c>
      <c r="E166" s="37">
        <f t="shared" si="20"/>
        <v>301.19904076738601</v>
      </c>
      <c r="F166" s="37">
        <f t="shared" si="21"/>
        <v>379.65330693928468</v>
      </c>
      <c r="G166" s="37">
        <f t="shared" si="22"/>
        <v>397.33734237955372</v>
      </c>
      <c r="H166" s="37">
        <f t="shared" si="23"/>
        <v>127.19619661799469</v>
      </c>
      <c r="I166" s="37">
        <f t="shared" si="24"/>
        <v>922.20883534136533</v>
      </c>
      <c r="K166" s="23">
        <v>179.15896109283798</v>
      </c>
      <c r="L166" s="24">
        <v>169.42884805012156</v>
      </c>
      <c r="M166" s="1">
        <v>560.1577064999999</v>
      </c>
      <c r="N166" s="4">
        <v>16.955999999999996</v>
      </c>
      <c r="O166" s="6">
        <v>7000.2375000000002</v>
      </c>
      <c r="P166" s="8">
        <v>187.68030750320827</v>
      </c>
      <c r="Q166" s="9">
        <v>138.85500000000008</v>
      </c>
      <c r="R166" s="11">
        <v>114.81499999999998</v>
      </c>
    </row>
    <row r="167" spans="1:18" x14ac:dyDescent="0.25">
      <c r="A167" s="41">
        <v>41456</v>
      </c>
      <c r="B167" s="37">
        <f t="shared" si="17"/>
        <v>308.89247635609871</v>
      </c>
      <c r="C167" s="37">
        <f t="shared" si="18"/>
        <v>211.16314016979899</v>
      </c>
      <c r="D167" s="37">
        <f t="shared" si="19"/>
        <v>303.99074965651016</v>
      </c>
      <c r="E167" s="37">
        <f t="shared" si="20"/>
        <v>303.69239961566092</v>
      </c>
      <c r="F167" s="37">
        <f t="shared" si="21"/>
        <v>374.57717842274729</v>
      </c>
      <c r="G167" s="37">
        <f t="shared" si="22"/>
        <v>418.60691307145663</v>
      </c>
      <c r="H167" s="37">
        <f t="shared" si="23"/>
        <v>126.81560541700152</v>
      </c>
      <c r="I167" s="37">
        <f t="shared" si="24"/>
        <v>1021.6169023921775</v>
      </c>
      <c r="K167" s="23">
        <v>183.54500082160513</v>
      </c>
      <c r="L167" s="24">
        <v>168.65439026758727</v>
      </c>
      <c r="M167" s="1">
        <v>548.34961745454541</v>
      </c>
      <c r="N167" s="4">
        <v>17.09636363636363</v>
      </c>
      <c r="O167" s="6">
        <v>6906.641304347826</v>
      </c>
      <c r="P167" s="8">
        <v>197.72688289934695</v>
      </c>
      <c r="Q167" s="9">
        <v>138.43952380952388</v>
      </c>
      <c r="R167" s="11">
        <v>127.19130434782609</v>
      </c>
    </row>
    <row r="168" spans="1:18" x14ac:dyDescent="0.25">
      <c r="A168" s="41">
        <v>41487</v>
      </c>
      <c r="B168" s="37">
        <f t="shared" si="17"/>
        <v>312.46036199119487</v>
      </c>
      <c r="C168" s="37">
        <f t="shared" si="18"/>
        <v>208.70475276854171</v>
      </c>
      <c r="D168" s="37">
        <f t="shared" si="19"/>
        <v>276.10502413634708</v>
      </c>
      <c r="E168" s="37">
        <f t="shared" si="20"/>
        <v>306.31656291128706</v>
      </c>
      <c r="F168" s="37">
        <f t="shared" si="21"/>
        <v>389.74157333839526</v>
      </c>
      <c r="G168" s="37">
        <f t="shared" si="22"/>
        <v>430.05684065070079</v>
      </c>
      <c r="H168" s="37">
        <f t="shared" si="23"/>
        <v>124.24198010369535</v>
      </c>
      <c r="I168" s="37">
        <f t="shared" si="24"/>
        <v>1100.8433734939761</v>
      </c>
      <c r="K168" s="23">
        <v>185.66505107193942</v>
      </c>
      <c r="L168" s="24">
        <v>166.6908949915312</v>
      </c>
      <c r="M168" s="1">
        <v>498.04832723863638</v>
      </c>
      <c r="N168" s="4">
        <v>17.244090909090907</v>
      </c>
      <c r="O168" s="6">
        <v>7186.25</v>
      </c>
      <c r="P168" s="8">
        <v>203.13519895666147</v>
      </c>
      <c r="Q168" s="9">
        <v>135.63000000000008</v>
      </c>
      <c r="R168" s="11">
        <v>137.05500000000001</v>
      </c>
    </row>
    <row r="169" spans="1:18" x14ac:dyDescent="0.25">
      <c r="A169" s="41">
        <v>41518</v>
      </c>
      <c r="B169" s="37">
        <f t="shared" si="17"/>
        <v>311.44591987811549</v>
      </c>
      <c r="C169" s="37">
        <f t="shared" si="18"/>
        <v>203.80509020677056</v>
      </c>
      <c r="D169" s="37">
        <f t="shared" si="19"/>
        <v>278.98155697472237</v>
      </c>
      <c r="E169" s="37">
        <f t="shared" si="20"/>
        <v>312.97628563815613</v>
      </c>
      <c r="F169" s="37">
        <f t="shared" si="21"/>
        <v>388.27827901505259</v>
      </c>
      <c r="G169" s="37">
        <f t="shared" si="22"/>
        <v>433.11367830780813</v>
      </c>
      <c r="H169" s="37">
        <f t="shared" si="23"/>
        <v>121.63127713757036</v>
      </c>
      <c r="I169" s="37">
        <f t="shared" si="24"/>
        <v>1077.7969018932874</v>
      </c>
      <c r="K169" s="23">
        <v>185.0622659841473</v>
      </c>
      <c r="L169" s="24">
        <v>162.77757185564695</v>
      </c>
      <c r="M169" s="1">
        <v>503.23712223749999</v>
      </c>
      <c r="N169" s="4">
        <v>17.619</v>
      </c>
      <c r="O169" s="6">
        <v>7159.2690476190473</v>
      </c>
      <c r="P169" s="8">
        <v>204.57908094378479</v>
      </c>
      <c r="Q169" s="9">
        <v>132.78000000000006</v>
      </c>
      <c r="R169" s="11">
        <v>134.18571428571428</v>
      </c>
    </row>
    <row r="170" spans="1:18" x14ac:dyDescent="0.25">
      <c r="A170" s="41">
        <v>41548</v>
      </c>
      <c r="B170" s="37">
        <f t="shared" si="17"/>
        <v>306.90034556639966</v>
      </c>
      <c r="C170" s="37">
        <f t="shared" si="18"/>
        <v>205.66027751433199</v>
      </c>
      <c r="D170" s="37">
        <f t="shared" si="19"/>
        <v>262.12326360661137</v>
      </c>
      <c r="E170" s="37">
        <f t="shared" si="20"/>
        <v>334.17903358472631</v>
      </c>
      <c r="F170" s="37">
        <f t="shared" si="21"/>
        <v>390.65117765167639</v>
      </c>
      <c r="G170" s="37">
        <f t="shared" si="22"/>
        <v>420.1840183927178</v>
      </c>
      <c r="H170" s="37">
        <f t="shared" si="23"/>
        <v>118.01134132382363</v>
      </c>
      <c r="I170" s="37">
        <f t="shared" si="24"/>
        <v>1064.8411829134723</v>
      </c>
      <c r="K170" s="23">
        <v>182.3612696678216</v>
      </c>
      <c r="L170" s="24">
        <v>164.2592958153179</v>
      </c>
      <c r="M170" s="1">
        <v>472.8275169130435</v>
      </c>
      <c r="N170" s="4">
        <v>18.81260869565217</v>
      </c>
      <c r="O170" s="6">
        <v>7203.021739130435</v>
      </c>
      <c r="P170" s="8">
        <v>198.4718207143699</v>
      </c>
      <c r="Q170" s="9">
        <v>128.8282608695653</v>
      </c>
      <c r="R170" s="11">
        <v>132.57272727272729</v>
      </c>
    </row>
    <row r="171" spans="1:18" x14ac:dyDescent="0.25">
      <c r="A171" s="41">
        <v>41579</v>
      </c>
      <c r="B171" s="37">
        <f t="shared" si="17"/>
        <v>302.32446671384594</v>
      </c>
      <c r="C171" s="37">
        <f t="shared" si="18"/>
        <v>205.07905112305829</v>
      </c>
      <c r="D171" s="37">
        <f t="shared" si="19"/>
        <v>264.24913490735042</v>
      </c>
      <c r="E171" s="37">
        <f t="shared" si="20"/>
        <v>315.27666755484501</v>
      </c>
      <c r="F171" s="37">
        <f t="shared" si="21"/>
        <v>383.47234112887503</v>
      </c>
      <c r="G171" s="37">
        <f t="shared" si="22"/>
        <v>409.22867381520689</v>
      </c>
      <c r="H171" s="37">
        <f t="shared" si="23"/>
        <v>112.44198839623294</v>
      </c>
      <c r="I171" s="37">
        <f t="shared" si="24"/>
        <v>1094.9703576209599</v>
      </c>
      <c r="K171" s="23">
        <v>179.6422662862588</v>
      </c>
      <c r="L171" s="24">
        <v>163.79507472754247</v>
      </c>
      <c r="M171" s="1">
        <v>476.66224121250008</v>
      </c>
      <c r="N171" s="4">
        <v>17.7485</v>
      </c>
      <c r="O171" s="6">
        <v>7070.6547619047615</v>
      </c>
      <c r="P171" s="8">
        <v>193.29711846565252</v>
      </c>
      <c r="Q171" s="9">
        <v>122.74842105263164</v>
      </c>
      <c r="R171" s="11">
        <v>136.3238095238095</v>
      </c>
    </row>
    <row r="172" spans="1:18" x14ac:dyDescent="0.25">
      <c r="A172" s="41">
        <v>41609</v>
      </c>
      <c r="B172" s="37">
        <f t="shared" si="17"/>
        <v>310.09835678326465</v>
      </c>
      <c r="C172" s="37">
        <f t="shared" si="18"/>
        <v>209.22679502865401</v>
      </c>
      <c r="D172" s="37">
        <f t="shared" si="19"/>
        <v>270.9055571340441</v>
      </c>
      <c r="E172" s="37">
        <f t="shared" si="20"/>
        <v>293.89398534082784</v>
      </c>
      <c r="F172" s="37">
        <f t="shared" si="21"/>
        <v>391.29538736882068</v>
      </c>
      <c r="G172" s="37">
        <f t="shared" si="22"/>
        <v>420.65442629999887</v>
      </c>
      <c r="H172" s="37">
        <f t="shared" si="23"/>
        <v>116.09580167556098</v>
      </c>
      <c r="I172" s="37">
        <f t="shared" si="24"/>
        <v>1090.6865557467968</v>
      </c>
      <c r="K172" s="23">
        <v>184.2615392320123</v>
      </c>
      <c r="L172" s="24">
        <v>167.10784616493368</v>
      </c>
      <c r="M172" s="1">
        <v>488.66933874999984</v>
      </c>
      <c r="N172" s="4">
        <v>16.544761904761906</v>
      </c>
      <c r="O172" s="6">
        <v>7214.9</v>
      </c>
      <c r="P172" s="8">
        <v>198.69401553794657</v>
      </c>
      <c r="Q172" s="9">
        <v>126.7371428571429</v>
      </c>
      <c r="R172" s="11">
        <v>135.7904761904762</v>
      </c>
    </row>
    <row r="173" spans="1:18" x14ac:dyDescent="0.25">
      <c r="A173" s="41">
        <v>41640</v>
      </c>
      <c r="B173" s="37">
        <f t="shared" si="17"/>
        <v>303.18898028020698</v>
      </c>
      <c r="C173" s="37">
        <f t="shared" si="18"/>
        <v>206.54798528995468</v>
      </c>
      <c r="D173" s="37">
        <f t="shared" si="19"/>
        <v>263.93861746035566</v>
      </c>
      <c r="E173" s="37">
        <f t="shared" si="20"/>
        <v>279.02334217282259</v>
      </c>
      <c r="F173" s="37">
        <f t="shared" si="21"/>
        <v>395.44788942109767</v>
      </c>
      <c r="G173" s="37">
        <f t="shared" si="22"/>
        <v>407.66521206805623</v>
      </c>
      <c r="H173" s="37">
        <f t="shared" si="23"/>
        <v>123.69541188037792</v>
      </c>
      <c r="I173" s="37">
        <f t="shared" si="24"/>
        <v>1029.0686555746797</v>
      </c>
      <c r="K173" s="23">
        <v>180.15596330186725</v>
      </c>
      <c r="L173" s="24">
        <v>164.96830124833545</v>
      </c>
      <c r="M173" s="1">
        <v>476.1021184999999</v>
      </c>
      <c r="N173" s="4">
        <v>15.707619047619048</v>
      </c>
      <c r="O173" s="6">
        <v>7291.465909090909</v>
      </c>
      <c r="P173" s="8">
        <v>192.55862512466061</v>
      </c>
      <c r="Q173" s="9">
        <v>135.03333333333336</v>
      </c>
      <c r="R173" s="11">
        <v>128.11904761904762</v>
      </c>
    </row>
    <row r="174" spans="1:18" x14ac:dyDescent="0.25">
      <c r="A174" s="41">
        <v>41671</v>
      </c>
      <c r="B174" s="37">
        <f t="shared" si="17"/>
        <v>308.41376239451478</v>
      </c>
      <c r="C174" s="37">
        <f t="shared" si="18"/>
        <v>208.82732409822563</v>
      </c>
      <c r="D174" s="37">
        <f t="shared" si="19"/>
        <v>275.41242825275896</v>
      </c>
      <c r="E174" s="37">
        <f t="shared" si="20"/>
        <v>299.94250213864001</v>
      </c>
      <c r="F174" s="37">
        <f t="shared" si="21"/>
        <v>387.73286872576404</v>
      </c>
      <c r="G174" s="37">
        <f t="shared" si="22"/>
        <v>417.49110544447757</v>
      </c>
      <c r="H174" s="37">
        <f t="shared" si="23"/>
        <v>161.47547385584676</v>
      </c>
      <c r="I174" s="37">
        <f t="shared" si="24"/>
        <v>974.85943775100429</v>
      </c>
      <c r="K174" s="23">
        <v>183.26054729425232</v>
      </c>
      <c r="L174" s="24">
        <v>166.78879177813658</v>
      </c>
      <c r="M174" s="1">
        <v>496.79899748684204</v>
      </c>
      <c r="N174" s="4">
        <v>16.885263157894741</v>
      </c>
      <c r="O174" s="6">
        <v>7149.2124999999996</v>
      </c>
      <c r="P174" s="8">
        <v>197.19983674432987</v>
      </c>
      <c r="Q174" s="9">
        <v>176.27631578947367</v>
      </c>
      <c r="R174" s="11">
        <v>121.37000000000003</v>
      </c>
    </row>
    <row r="175" spans="1:18" x14ac:dyDescent="0.25">
      <c r="A175" s="41">
        <v>41699</v>
      </c>
      <c r="B175" s="37">
        <f t="shared" si="17"/>
        <v>308.08664637751627</v>
      </c>
      <c r="C175" s="37">
        <f t="shared" si="18"/>
        <v>212.57676959310476</v>
      </c>
      <c r="D175" s="37">
        <f t="shared" si="19"/>
        <v>289.38383082478765</v>
      </c>
      <c r="E175" s="37">
        <f t="shared" si="20"/>
        <v>317.75637690905472</v>
      </c>
      <c r="F175" s="37">
        <f t="shared" si="21"/>
        <v>360.66034190881663</v>
      </c>
      <c r="G175" s="37">
        <f t="shared" si="22"/>
        <v>414.36794472674069</v>
      </c>
      <c r="H175" s="37">
        <f t="shared" si="23"/>
        <v>197.91832970844749</v>
      </c>
      <c r="I175" s="37">
        <f t="shared" si="24"/>
        <v>898.25970548862131</v>
      </c>
      <c r="K175" s="23">
        <v>183.06617380119405</v>
      </c>
      <c r="L175" s="24">
        <v>169.7834453112859</v>
      </c>
      <c r="M175" s="1">
        <v>522.00112374999992</v>
      </c>
      <c r="N175" s="4">
        <v>17.888095238095236</v>
      </c>
      <c r="O175" s="6">
        <v>6650.0357142857147</v>
      </c>
      <c r="P175" s="8">
        <v>195.72462739104716</v>
      </c>
      <c r="Q175" s="9">
        <v>216.0595238095238</v>
      </c>
      <c r="R175" s="11">
        <v>111.83333333333336</v>
      </c>
    </row>
    <row r="176" spans="1:18" x14ac:dyDescent="0.25">
      <c r="A176" s="41">
        <v>41730</v>
      </c>
      <c r="B176" s="37">
        <f t="shared" si="17"/>
        <v>310.7802606324982</v>
      </c>
      <c r="C176" s="37">
        <f t="shared" si="18"/>
        <v>215.13425481239454</v>
      </c>
      <c r="D176" s="37">
        <f t="shared" si="19"/>
        <v>303.34680981577213</v>
      </c>
      <c r="E176" s="37">
        <f t="shared" si="20"/>
        <v>323.55914210430592</v>
      </c>
      <c r="F176" s="37">
        <f t="shared" si="21"/>
        <v>361.93630175990455</v>
      </c>
      <c r="G176" s="37">
        <f t="shared" si="22"/>
        <v>417.88435408465364</v>
      </c>
      <c r="H176" s="37">
        <f t="shared" si="23"/>
        <v>207.92667872344697</v>
      </c>
      <c r="I176" s="37">
        <f t="shared" si="24"/>
        <v>920.32893478676635</v>
      </c>
      <c r="K176" s="23">
        <v>184.66672890851169</v>
      </c>
      <c r="L176" s="24">
        <v>171.82608925913988</v>
      </c>
      <c r="M176" s="1">
        <v>547.18805524999993</v>
      </c>
      <c r="N176" s="4">
        <v>18.214761904761904</v>
      </c>
      <c r="O176" s="6">
        <v>6673.5625</v>
      </c>
      <c r="P176" s="8">
        <v>197.38558577378544</v>
      </c>
      <c r="Q176" s="9">
        <v>226.98523809523812</v>
      </c>
      <c r="R176" s="11">
        <v>114.5809523809524</v>
      </c>
    </row>
    <row r="177" spans="1:18" x14ac:dyDescent="0.25">
      <c r="A177" s="41">
        <v>41760</v>
      </c>
      <c r="B177" s="37">
        <f t="shared" si="17"/>
        <v>310.06577335664372</v>
      </c>
      <c r="C177" s="37">
        <f t="shared" si="18"/>
        <v>211.14258148582411</v>
      </c>
      <c r="D177" s="37">
        <f t="shared" si="19"/>
        <v>302.70661765640779</v>
      </c>
      <c r="E177" s="37">
        <f t="shared" si="20"/>
        <v>324.01591953950066</v>
      </c>
      <c r="F177" s="37">
        <f t="shared" si="21"/>
        <v>373.73566179461454</v>
      </c>
      <c r="G177" s="37">
        <f t="shared" si="22"/>
        <v>421.05661627416754</v>
      </c>
      <c r="H177" s="37">
        <f t="shared" si="23"/>
        <v>197.16587146006563</v>
      </c>
      <c r="I177" s="37">
        <f t="shared" si="24"/>
        <v>807.71084337349384</v>
      </c>
      <c r="K177" s="23">
        <v>184.24217804479122</v>
      </c>
      <c r="L177" s="24">
        <v>168.63797020342406</v>
      </c>
      <c r="M177" s="1">
        <v>546.03325324999992</v>
      </c>
      <c r="N177" s="4">
        <v>18.240476190476191</v>
      </c>
      <c r="O177" s="6">
        <v>6891.125</v>
      </c>
      <c r="P177" s="8">
        <v>198.88398796181852</v>
      </c>
      <c r="Q177" s="9">
        <v>215.23809523809524</v>
      </c>
      <c r="R177" s="11">
        <v>100.55999999999999</v>
      </c>
    </row>
    <row r="178" spans="1:18" x14ac:dyDescent="0.25">
      <c r="A178" s="41">
        <v>41791</v>
      </c>
      <c r="B178" s="37">
        <f t="shared" si="17"/>
        <v>311.60171469867646</v>
      </c>
      <c r="C178" s="37">
        <f t="shared" si="18"/>
        <v>206.0381411379436</v>
      </c>
      <c r="D178" s="37">
        <f t="shared" si="19"/>
        <v>292.7108900772418</v>
      </c>
      <c r="E178" s="37">
        <f t="shared" si="20"/>
        <v>324.04129606367815</v>
      </c>
      <c r="F178" s="37">
        <f t="shared" si="21"/>
        <v>369.94022600227009</v>
      </c>
      <c r="G178" s="37">
        <f t="shared" si="22"/>
        <v>431.52368227565904</v>
      </c>
      <c r="H178" s="37">
        <f t="shared" si="23"/>
        <v>182.20961872831504</v>
      </c>
      <c r="I178" s="37">
        <f t="shared" si="24"/>
        <v>744.92254733218579</v>
      </c>
      <c r="K178" s="23">
        <v>185.1548398169748</v>
      </c>
      <c r="L178" s="24">
        <v>164.56109261088204</v>
      </c>
      <c r="M178" s="1">
        <v>528.00259474999996</v>
      </c>
      <c r="N178" s="4">
        <v>18.241904761904763</v>
      </c>
      <c r="O178" s="6">
        <v>6821.1428571428569</v>
      </c>
      <c r="P178" s="8">
        <v>203.82805426591074</v>
      </c>
      <c r="Q178" s="9">
        <v>198.91095238095238</v>
      </c>
      <c r="R178" s="11">
        <v>92.742857142857133</v>
      </c>
    </row>
    <row r="179" spans="1:18" x14ac:dyDescent="0.25">
      <c r="A179" s="41">
        <v>41821</v>
      </c>
      <c r="B179" s="37">
        <f t="shared" si="17"/>
        <v>305.09433680805819</v>
      </c>
      <c r="C179" s="37">
        <f t="shared" si="18"/>
        <v>206.61272581344744</v>
      </c>
      <c r="D179" s="37">
        <f t="shared" si="19"/>
        <v>256.80468551369245</v>
      </c>
      <c r="E179" s="37">
        <f t="shared" si="20"/>
        <v>332.71968283958694</v>
      </c>
      <c r="F179" s="37">
        <f t="shared" si="21"/>
        <v>385.7895400809507</v>
      </c>
      <c r="G179" s="37">
        <f t="shared" si="22"/>
        <v>419.06731827161775</v>
      </c>
      <c r="H179" s="37">
        <f t="shared" si="23"/>
        <v>181.91644751196262</v>
      </c>
      <c r="I179" s="37">
        <f t="shared" si="24"/>
        <v>770.87480356207436</v>
      </c>
      <c r="K179" s="23">
        <v>181.28813288267222</v>
      </c>
      <c r="L179" s="24">
        <v>165.02000901090472</v>
      </c>
      <c r="M179" s="1">
        <v>463.23367148863622</v>
      </c>
      <c r="N179" s="4">
        <v>18.730454545454549</v>
      </c>
      <c r="O179" s="6">
        <v>7113.380434782609</v>
      </c>
      <c r="P179" s="8">
        <v>197.94435299421605</v>
      </c>
      <c r="Q179" s="9">
        <v>198.59090909090909</v>
      </c>
      <c r="R179" s="11">
        <v>95.973913043478248</v>
      </c>
    </row>
    <row r="180" spans="1:18" x14ac:dyDescent="0.25">
      <c r="A180" s="41">
        <v>41852</v>
      </c>
      <c r="B180" s="37">
        <f t="shared" si="17"/>
        <v>294.76368028430295</v>
      </c>
      <c r="C180" s="37">
        <f t="shared" si="18"/>
        <v>202.63150825902096</v>
      </c>
      <c r="D180" s="37">
        <f t="shared" si="19"/>
        <v>240.03568520711957</v>
      </c>
      <c r="E180" s="37">
        <f t="shared" si="20"/>
        <v>314.72811169054177</v>
      </c>
      <c r="F180" s="37">
        <f t="shared" si="21"/>
        <v>379.74008189386336</v>
      </c>
      <c r="G180" s="37">
        <f t="shared" si="22"/>
        <v>398.72549590355612</v>
      </c>
      <c r="H180" s="37">
        <f t="shared" si="23"/>
        <v>196.48974955572248</v>
      </c>
      <c r="I180" s="37">
        <f t="shared" si="24"/>
        <v>744.0428380187418</v>
      </c>
      <c r="K180" s="23">
        <v>175.14962027625168</v>
      </c>
      <c r="L180" s="24">
        <v>161.8402409006915</v>
      </c>
      <c r="M180" s="1">
        <v>432.98513625000004</v>
      </c>
      <c r="N180" s="4">
        <v>17.717619047619049</v>
      </c>
      <c r="O180" s="6">
        <v>7001.8374999999996</v>
      </c>
      <c r="P180" s="8">
        <v>188.33599488130918</v>
      </c>
      <c r="Q180" s="9">
        <v>214.5</v>
      </c>
      <c r="R180" s="11">
        <v>92.633333333333354</v>
      </c>
    </row>
    <row r="181" spans="1:18" x14ac:dyDescent="0.25">
      <c r="A181" s="41">
        <v>41883</v>
      </c>
      <c r="B181" s="37">
        <f t="shared" si="17"/>
        <v>283.38420902686124</v>
      </c>
      <c r="C181" s="37">
        <f t="shared" si="18"/>
        <v>195.03331738364145</v>
      </c>
      <c r="D181" s="37">
        <f t="shared" si="19"/>
        <v>204.48077065939225</v>
      </c>
      <c r="E181" s="37">
        <f t="shared" si="20"/>
        <v>293.88552649943534</v>
      </c>
      <c r="F181" s="37">
        <f t="shared" si="21"/>
        <v>372.71013960413859</v>
      </c>
      <c r="G181" s="37">
        <f t="shared" si="22"/>
        <v>382.01008811984394</v>
      </c>
      <c r="H181" s="37">
        <f t="shared" si="23"/>
        <v>194.20445751904268</v>
      </c>
      <c r="I181" s="37">
        <f t="shared" si="24"/>
        <v>660.78860898138009</v>
      </c>
      <c r="K181" s="23">
        <v>168.38789824942984</v>
      </c>
      <c r="L181" s="24">
        <v>155.77162377275224</v>
      </c>
      <c r="M181" s="1">
        <v>368.84988275000001</v>
      </c>
      <c r="N181" s="4">
        <v>16.544285714285714</v>
      </c>
      <c r="O181" s="6">
        <v>6872.215909090909</v>
      </c>
      <c r="P181" s="8">
        <v>180.4405555699648</v>
      </c>
      <c r="Q181" s="9">
        <v>212.00523809523813</v>
      </c>
      <c r="R181" s="11">
        <v>82.268181818181816</v>
      </c>
    </row>
    <row r="182" spans="1:18" x14ac:dyDescent="0.25">
      <c r="A182" s="41">
        <v>41913</v>
      </c>
      <c r="B182" s="37">
        <f t="shared" si="17"/>
        <v>265.25357974957973</v>
      </c>
      <c r="C182" s="37">
        <f t="shared" si="18"/>
        <v>192.20409600671843</v>
      </c>
      <c r="D182" s="37">
        <f t="shared" si="19"/>
        <v>196.49281305565037</v>
      </c>
      <c r="E182" s="37">
        <f t="shared" si="20"/>
        <v>292.66635001177809</v>
      </c>
      <c r="F182" s="37">
        <f t="shared" si="21"/>
        <v>365.40273128885565</v>
      </c>
      <c r="G182" s="37">
        <f t="shared" si="22"/>
        <v>343.03728230717718</v>
      </c>
      <c r="H182" s="37">
        <f t="shared" si="23"/>
        <v>207.99476505266404</v>
      </c>
      <c r="I182" s="37">
        <f t="shared" si="24"/>
        <v>643.30364938012917</v>
      </c>
      <c r="K182" s="23">
        <v>157.61461427420443</v>
      </c>
      <c r="L182" s="24">
        <v>153.51194622735636</v>
      </c>
      <c r="M182" s="1">
        <v>354.44091306521739</v>
      </c>
      <c r="N182" s="4">
        <v>16.475652173913048</v>
      </c>
      <c r="O182" s="6">
        <v>6737.478260869565</v>
      </c>
      <c r="P182" s="8">
        <v>162.03194555767689</v>
      </c>
      <c r="Q182" s="9">
        <v>227.05956521739122</v>
      </c>
      <c r="R182" s="11">
        <v>80.091304347826082</v>
      </c>
    </row>
    <row r="183" spans="1:18" x14ac:dyDescent="0.25">
      <c r="A183" s="41">
        <v>41944</v>
      </c>
      <c r="B183" s="37">
        <f t="shared" si="17"/>
        <v>249.69299217927193</v>
      </c>
      <c r="C183" s="37">
        <f t="shared" si="18"/>
        <v>192.642808200193</v>
      </c>
      <c r="D183" s="37">
        <f t="shared" si="19"/>
        <v>210.29891256066477</v>
      </c>
      <c r="E183" s="37">
        <f t="shared" si="20"/>
        <v>282.06674426540638</v>
      </c>
      <c r="F183" s="37">
        <f t="shared" si="21"/>
        <v>364.06703365241214</v>
      </c>
      <c r="G183" s="37">
        <f t="shared" si="22"/>
        <v>306.39584425778355</v>
      </c>
      <c r="H183" s="37">
        <f t="shared" si="23"/>
        <v>195.04801047131079</v>
      </c>
      <c r="I183" s="37">
        <f t="shared" si="24"/>
        <v>587.34939759036138</v>
      </c>
      <c r="K183" s="23">
        <v>148.36845816166689</v>
      </c>
      <c r="L183" s="24">
        <v>153.86234231179569</v>
      </c>
      <c r="M183" s="1">
        <v>379.34485961842103</v>
      </c>
      <c r="N183" s="4">
        <v>15.878947368421052</v>
      </c>
      <c r="O183" s="6">
        <v>6712.85</v>
      </c>
      <c r="P183" s="8">
        <v>144.72454545456537</v>
      </c>
      <c r="Q183" s="9">
        <v>212.92611111111114</v>
      </c>
      <c r="R183" s="11">
        <v>73.124999999999986</v>
      </c>
    </row>
    <row r="185" spans="1:18" ht="25.5" x14ac:dyDescent="0.25">
      <c r="A185" s="33"/>
      <c r="B185" s="25" t="s">
        <v>631</v>
      </c>
      <c r="C185" s="26" t="s">
        <v>632</v>
      </c>
      <c r="D185" s="27" t="s">
        <v>447</v>
      </c>
      <c r="E185" s="28" t="s">
        <v>448</v>
      </c>
      <c r="F185" s="29" t="s">
        <v>449</v>
      </c>
      <c r="G185" s="30" t="s">
        <v>450</v>
      </c>
      <c r="H185" s="31" t="s">
        <v>451</v>
      </c>
      <c r="I185" s="32" t="s">
        <v>452</v>
      </c>
      <c r="K185" s="25" t="s">
        <v>631</v>
      </c>
      <c r="L185" s="26" t="s">
        <v>632</v>
      </c>
      <c r="M185" s="27" t="s">
        <v>447</v>
      </c>
      <c r="N185" s="28" t="s">
        <v>448</v>
      </c>
      <c r="O185" s="29" t="s">
        <v>449</v>
      </c>
      <c r="P185" s="30" t="s">
        <v>450</v>
      </c>
      <c r="Q185" s="31" t="s">
        <v>451</v>
      </c>
      <c r="R185" s="32" t="s">
        <v>452</v>
      </c>
    </row>
    <row r="186" spans="1:18" ht="15" customHeight="1" x14ac:dyDescent="0.25">
      <c r="A186" s="40" t="s">
        <v>634</v>
      </c>
      <c r="B186" s="40"/>
      <c r="C186" s="40"/>
      <c r="D186" s="40"/>
      <c r="E186" s="40"/>
      <c r="F186" s="40"/>
      <c r="G186" s="40"/>
      <c r="H186" s="40"/>
      <c r="I186" s="40"/>
      <c r="K186" s="42"/>
      <c r="L186" s="42"/>
      <c r="M186" s="38"/>
      <c r="N186" s="38"/>
      <c r="O186" s="38"/>
      <c r="P186" s="38"/>
      <c r="Q186" s="38"/>
      <c r="R186" s="38"/>
    </row>
    <row r="187" spans="1:18" x14ac:dyDescent="0.25">
      <c r="A187">
        <v>2000</v>
      </c>
      <c r="B187" s="37">
        <f>+K187/$K$187*100</f>
        <v>100</v>
      </c>
      <c r="C187" s="37">
        <f>+L187/$L$187*100</f>
        <v>100</v>
      </c>
      <c r="D187" s="37">
        <f>+M187/$M$187*100</f>
        <v>100</v>
      </c>
      <c r="E187" s="37">
        <f>+N187/$N$187*100</f>
        <v>100</v>
      </c>
      <c r="F187" s="37">
        <f>+O187/$O$187*100</f>
        <v>100</v>
      </c>
      <c r="G187" s="37">
        <f>+P187/$P$187*100</f>
        <v>100</v>
      </c>
      <c r="H187" s="37">
        <f>+Q187/$Q$187*100</f>
        <v>100</v>
      </c>
      <c r="I187" s="37">
        <f>+R187/$R$187*100</f>
        <v>100</v>
      </c>
      <c r="K187" s="38">
        <f>+AVERAGE(K5:K16)</f>
        <v>63.055559546610546</v>
      </c>
      <c r="L187" s="38">
        <f>+AVERAGE(L5:L16)</f>
        <v>79.07569676834386</v>
      </c>
      <c r="M187" s="38">
        <f>+AVERAGE(M5:M16)</f>
        <v>183.05166466354163</v>
      </c>
      <c r="N187" s="38">
        <f>+AVERAGE(N5:N16)</f>
        <v>8.079841592948112</v>
      </c>
      <c r="O187" s="38">
        <f>+AVERAGE(O5:O16)</f>
        <v>1814.523973390741</v>
      </c>
      <c r="P187" s="38">
        <f>+AVERAGE(P5:P16)</f>
        <v>52.909207493937636</v>
      </c>
      <c r="Q187" s="38">
        <f>+AVERAGE(Q5:Q16)</f>
        <v>85.045756339135025</v>
      </c>
      <c r="R187" s="38">
        <f>+AVERAGE(R5:R16)</f>
        <v>12.450000000000001</v>
      </c>
    </row>
    <row r="188" spans="1:18" x14ac:dyDescent="0.25">
      <c r="A188">
        <v>2001</v>
      </c>
      <c r="B188" s="37">
        <f t="shared" ref="B188:B201" si="25">+K188/$K$187*100</f>
        <v>92.546533346395549</v>
      </c>
      <c r="C188" s="37">
        <f t="shared" ref="C188:C201" si="26">+L188/$L$187*100</f>
        <v>96.142901114791897</v>
      </c>
      <c r="D188" s="37">
        <f>+M188/$M$187*100</f>
        <v>92.18962380544113</v>
      </c>
      <c r="E188" s="37">
        <f t="shared" ref="E188:E201" si="27">+N188/$N$187*100</f>
        <v>101.87765919361165</v>
      </c>
      <c r="F188" s="37">
        <f t="shared" ref="F188:F201" si="28">+O188/$O$187*100</f>
        <v>87.084491447911958</v>
      </c>
      <c r="G188" s="37">
        <f t="shared" ref="G188:G201" si="29">+P188/$P$187*100</f>
        <v>86.207188244121085</v>
      </c>
      <c r="H188" s="37">
        <f t="shared" ref="H188:H201" si="30">+Q188/$Q$187*100</f>
        <v>72.795438977193527</v>
      </c>
      <c r="I188" s="37">
        <f t="shared" ref="I188:I201" si="31">+R188/$R$187*100</f>
        <v>104.33734939759036</v>
      </c>
      <c r="K188" s="38">
        <f>+AVERAGE(K17:K28)</f>
        <v>58.355734442560227</v>
      </c>
      <c r="L188" s="38">
        <f t="shared" ref="L188:R188" si="32">+AVERAGE(L17:L28)</f>
        <v>76.025668949821537</v>
      </c>
      <c r="M188" s="38">
        <f t="shared" si="32"/>
        <v>168.75464102291664</v>
      </c>
      <c r="N188" s="38">
        <f t="shared" si="32"/>
        <v>8.2315534814473601</v>
      </c>
      <c r="O188" s="38">
        <f t="shared" si="32"/>
        <v>1580.1689744277721</v>
      </c>
      <c r="P188" s="38">
        <f t="shared" si="32"/>
        <v>45.611540102771443</v>
      </c>
      <c r="Q188" s="38">
        <f t="shared" si="32"/>
        <v>61.909431658547732</v>
      </c>
      <c r="R188" s="38">
        <f t="shared" si="32"/>
        <v>12.99</v>
      </c>
    </row>
    <row r="189" spans="1:18" x14ac:dyDescent="0.25">
      <c r="A189">
        <v>2002</v>
      </c>
      <c r="B189" s="37">
        <f t="shared" si="25"/>
        <v>92.249042340564685</v>
      </c>
      <c r="C189" s="37">
        <f t="shared" si="26"/>
        <v>97.217871352754912</v>
      </c>
      <c r="D189" s="37">
        <f>+M189/$M$187*100</f>
        <v>103.1764287656051</v>
      </c>
      <c r="E189" s="37">
        <f t="shared" si="27"/>
        <v>77.19147785821184</v>
      </c>
      <c r="F189" s="37">
        <f t="shared" si="28"/>
        <v>85.988954813710933</v>
      </c>
      <c r="G189" s="37">
        <f t="shared" si="29"/>
        <v>88.472914584012187</v>
      </c>
      <c r="H189" s="37">
        <f t="shared" si="30"/>
        <v>70.979907965820615</v>
      </c>
      <c r="I189" s="37">
        <f t="shared" si="31"/>
        <v>101.84738955823293</v>
      </c>
      <c r="K189" s="38">
        <f>+AVERAGE(K29:K40)</f>
        <v>58.168149824232735</v>
      </c>
      <c r="L189" s="38">
        <f t="shared" ref="L189:R189" si="33">+AVERAGE(L29:L40)</f>
        <v>76.875709155543106</v>
      </c>
      <c r="M189" s="38">
        <f t="shared" si="33"/>
        <v>188.86617039583334</v>
      </c>
      <c r="N189" s="38">
        <f t="shared" si="33"/>
        <v>6.2369491341991328</v>
      </c>
      <c r="O189" s="38">
        <f t="shared" si="33"/>
        <v>1560.2901995629165</v>
      </c>
      <c r="P189" s="38">
        <f t="shared" si="33"/>
        <v>46.81031795318922</v>
      </c>
      <c r="Q189" s="38">
        <f t="shared" si="33"/>
        <v>60.365399578354094</v>
      </c>
      <c r="R189" s="38">
        <f t="shared" si="33"/>
        <v>12.680000000000001</v>
      </c>
    </row>
    <row r="190" spans="1:18" x14ac:dyDescent="0.25">
      <c r="A190">
        <v>2003</v>
      </c>
      <c r="B190" s="37">
        <f t="shared" si="25"/>
        <v>103.04410735633134</v>
      </c>
      <c r="C190" s="37">
        <f t="shared" si="26"/>
        <v>103.25171856002304</v>
      </c>
      <c r="D190" s="37">
        <f>+M190/$M$187*100</f>
        <v>127.40009619204953</v>
      </c>
      <c r="E190" s="37">
        <f t="shared" si="27"/>
        <v>85.71594351386473</v>
      </c>
      <c r="F190" s="37">
        <f t="shared" si="28"/>
        <v>98.062168743442214</v>
      </c>
      <c r="G190" s="37">
        <f t="shared" si="29"/>
        <v>102.3315488245436</v>
      </c>
      <c r="H190" s="37">
        <f t="shared" si="30"/>
        <v>75.30646059999583</v>
      </c>
      <c r="I190" s="37">
        <f t="shared" si="31"/>
        <v>111.00401606425699</v>
      </c>
      <c r="K190" s="38">
        <f>+AVERAGE(K41:K52)</f>
        <v>64.97503847334481</v>
      </c>
      <c r="L190" s="38">
        <f t="shared" ref="L190:R190" si="34">+AVERAGE(L41:L52)</f>
        <v>81.647015876627634</v>
      </c>
      <c r="M190" s="38">
        <f t="shared" si="34"/>
        <v>233.20799686249998</v>
      </c>
      <c r="N190" s="38">
        <f t="shared" si="34"/>
        <v>6.9257124558211522</v>
      </c>
      <c r="O190" s="38">
        <f t="shared" si="34"/>
        <v>1779.3615606766409</v>
      </c>
      <c r="P190" s="38">
        <f t="shared" si="34"/>
        <v>54.142811499337881</v>
      </c>
      <c r="Q190" s="38">
        <f t="shared" si="34"/>
        <v>64.044948989499176</v>
      </c>
      <c r="R190" s="38">
        <f t="shared" si="34"/>
        <v>13.819999999999995</v>
      </c>
    </row>
    <row r="191" spans="1:18" x14ac:dyDescent="0.25">
      <c r="A191">
        <v>2004</v>
      </c>
      <c r="B191" s="37">
        <f t="shared" si="25"/>
        <v>127.37329627303507</v>
      </c>
      <c r="C191" s="37">
        <f t="shared" si="26"/>
        <v>118.98428735090189</v>
      </c>
      <c r="D191" s="37">
        <f>+M191/$M$187*100</f>
        <v>151.15953242299412</v>
      </c>
      <c r="E191" s="37">
        <f t="shared" si="27"/>
        <v>93.381751938233734</v>
      </c>
      <c r="F191" s="37">
        <f t="shared" si="28"/>
        <v>157.80835893553808</v>
      </c>
      <c r="G191" s="37">
        <f t="shared" si="29"/>
        <v>133.42323491881163</v>
      </c>
      <c r="H191" s="37">
        <f t="shared" si="30"/>
        <v>94.167691317490537</v>
      </c>
      <c r="I191" s="37">
        <f t="shared" si="31"/>
        <v>131.64658634538148</v>
      </c>
      <c r="K191" s="38">
        <f>+AVERAGE(K53:K64)</f>
        <v>80.315944677924293</v>
      </c>
      <c r="L191" s="38">
        <f t="shared" ref="L191:R191" si="35">+AVERAGE(L53:L64)</f>
        <v>94.087654267574109</v>
      </c>
      <c r="M191" s="38">
        <f t="shared" si="35"/>
        <v>276.70004039791667</v>
      </c>
      <c r="N191" s="38">
        <f t="shared" si="35"/>
        <v>7.5450976333290392</v>
      </c>
      <c r="O191" s="38">
        <f t="shared" si="35"/>
        <v>2863.470504899848</v>
      </c>
      <c r="P191" s="38">
        <f t="shared" si="35"/>
        <v>70.5931762083179</v>
      </c>
      <c r="Q191" s="38">
        <f t="shared" si="35"/>
        <v>80.085625308061807</v>
      </c>
      <c r="R191" s="38">
        <f t="shared" si="35"/>
        <v>16.389999999999997</v>
      </c>
    </row>
    <row r="192" spans="1:18" x14ac:dyDescent="0.25">
      <c r="A192">
        <v>2005</v>
      </c>
      <c r="B192" s="37">
        <f t="shared" si="25"/>
        <v>158.59029833218779</v>
      </c>
      <c r="C192" s="37">
        <f t="shared" si="26"/>
        <v>126.46110510155215</v>
      </c>
      <c r="D192" s="37">
        <f>+M192/$M$187*100</f>
        <v>121.89655588184594</v>
      </c>
      <c r="E192" s="37">
        <f t="shared" si="27"/>
        <v>124.63342781074201</v>
      </c>
      <c r="F192" s="37">
        <f t="shared" si="28"/>
        <v>202.61483330836515</v>
      </c>
      <c r="G192" s="37">
        <f t="shared" si="29"/>
        <v>189.00301995915939</v>
      </c>
      <c r="H192" s="37">
        <f t="shared" si="30"/>
        <v>134.43221866523533</v>
      </c>
      <c r="I192" s="37">
        <f t="shared" si="31"/>
        <v>225.78313253012055</v>
      </c>
      <c r="K192" s="38">
        <f>+AVERAGE(K65:K76)</f>
        <v>99.999999999999986</v>
      </c>
      <c r="L192" s="38">
        <f t="shared" ref="L192:R192" si="36">+AVERAGE(L65:L76)</f>
        <v>100</v>
      </c>
      <c r="M192" s="38">
        <f t="shared" si="36"/>
        <v>223.13367470924325</v>
      </c>
      <c r="N192" s="38">
        <f t="shared" si="36"/>
        <v>10.070183538969292</v>
      </c>
      <c r="O192" s="38">
        <f t="shared" si="36"/>
        <v>3676.4947240259735</v>
      </c>
      <c r="P192" s="38">
        <f t="shared" si="36"/>
        <v>100</v>
      </c>
      <c r="Q192" s="38">
        <f t="shared" si="36"/>
        <v>114.32889712732924</v>
      </c>
      <c r="R192" s="38">
        <f t="shared" si="36"/>
        <v>28.11000000000001</v>
      </c>
    </row>
    <row r="193" spans="1:18" x14ac:dyDescent="0.25">
      <c r="A193">
        <v>2006</v>
      </c>
      <c r="B193" s="37">
        <f t="shared" si="25"/>
        <v>191.51458453854835</v>
      </c>
      <c r="C193" s="37">
        <f t="shared" si="26"/>
        <v>155.64642630501481</v>
      </c>
      <c r="D193" s="37">
        <f>+M193/$M$187*100</f>
        <v>118.79373126682886</v>
      </c>
      <c r="E193" s="37">
        <f t="shared" si="27"/>
        <v>183.02920567862176</v>
      </c>
      <c r="F193" s="37">
        <f t="shared" si="28"/>
        <v>370.97070100436684</v>
      </c>
      <c r="G193" s="37">
        <f t="shared" si="29"/>
        <v>228.06765204005055</v>
      </c>
      <c r="H193" s="37">
        <f t="shared" si="30"/>
        <v>134.01114346506921</v>
      </c>
      <c r="I193" s="37">
        <f t="shared" si="31"/>
        <v>268.67469879518063</v>
      </c>
      <c r="K193" s="38">
        <f>+AVERAGE(K77:K88)</f>
        <v>120.76059289414815</v>
      </c>
      <c r="L193" s="38">
        <f>+AVERAGE(L77:L88)</f>
        <v>123.07849609571731</v>
      </c>
      <c r="M193" s="38">
        <f>+AVERAGE(M77:M88)</f>
        <v>217.45390259986436</v>
      </c>
      <c r="N193" s="38">
        <f t="shared" ref="N193:R193" si="37">+AVERAGE(N77:N88)</f>
        <v>14.788469887663828</v>
      </c>
      <c r="O193" s="38">
        <f>+AVERAGE(O77:O88)</f>
        <v>6731.3523039799229</v>
      </c>
      <c r="P193" s="38">
        <f t="shared" si="37"/>
        <v>120.66878724442203</v>
      </c>
      <c r="Q193" s="38">
        <f t="shared" si="37"/>
        <v>113.97079053859143</v>
      </c>
      <c r="R193" s="38">
        <f t="shared" si="37"/>
        <v>33.449999999999996</v>
      </c>
    </row>
    <row r="194" spans="1:18" x14ac:dyDescent="0.25">
      <c r="A194">
        <v>2007</v>
      </c>
      <c r="B194" s="37">
        <f t="shared" si="25"/>
        <v>213.99243525492793</v>
      </c>
      <c r="C194" s="37">
        <f t="shared" si="26"/>
        <v>177.24701244771202</v>
      </c>
      <c r="D194" s="37">
        <f>+M194/$M$187*100</f>
        <v>173.34981977126094</v>
      </c>
      <c r="E194" s="37">
        <f t="shared" si="27"/>
        <v>123.22812311694824</v>
      </c>
      <c r="F194" s="37">
        <f t="shared" si="28"/>
        <v>393.03035511209657</v>
      </c>
      <c r="G194" s="37">
        <f t="shared" si="29"/>
        <v>252.3812227057031</v>
      </c>
      <c r="H194" s="37">
        <f t="shared" si="30"/>
        <v>144.9260670304887</v>
      </c>
      <c r="I194" s="37">
        <f t="shared" si="31"/>
        <v>294.2168674698795</v>
      </c>
      <c r="K194" s="38">
        <f>+AVERAGE(K89:K100)</f>
        <v>134.93412743741311</v>
      </c>
      <c r="L194" s="38">
        <f t="shared" ref="L194:R194" si="38">+AVERAGE(L89:L100)</f>
        <v>140.15931009410144</v>
      </c>
      <c r="M194" s="38">
        <f t="shared" si="38"/>
        <v>317.31973078254236</v>
      </c>
      <c r="N194" s="38">
        <f t="shared" si="38"/>
        <v>9.9566371458124916</v>
      </c>
      <c r="O194" s="38">
        <f t="shared" si="38"/>
        <v>7131.6300162117541</v>
      </c>
      <c r="P194" s="38">
        <f t="shared" si="38"/>
        <v>133.5329047970973</v>
      </c>
      <c r="Q194" s="38">
        <f t="shared" si="38"/>
        <v>123.25346983864091</v>
      </c>
      <c r="R194" s="38">
        <f t="shared" si="38"/>
        <v>36.630000000000003</v>
      </c>
    </row>
    <row r="195" spans="1:18" x14ac:dyDescent="0.25">
      <c r="A195">
        <v>2008</v>
      </c>
      <c r="B195" s="37">
        <f t="shared" si="25"/>
        <v>273.36784186813708</v>
      </c>
      <c r="C195" s="37">
        <f t="shared" si="26"/>
        <v>191.33750568788628</v>
      </c>
      <c r="D195" s="37">
        <f>+M195/$M$187*100</f>
        <v>247.64283418813173</v>
      </c>
      <c r="E195" s="37">
        <f t="shared" si="27"/>
        <v>154.11448805813026</v>
      </c>
      <c r="F195" s="37">
        <f t="shared" si="28"/>
        <v>383.76357104785382</v>
      </c>
      <c r="G195" s="37">
        <f t="shared" si="29"/>
        <v>344.26353132090441</v>
      </c>
      <c r="H195" s="37">
        <f t="shared" si="30"/>
        <v>162.39990715192258</v>
      </c>
      <c r="I195" s="37">
        <f t="shared" si="31"/>
        <v>494.49973808276582</v>
      </c>
      <c r="K195" s="38">
        <f>+AVERAGE(K101:K112)</f>
        <v>172.37362231044733</v>
      </c>
      <c r="L195" s="38">
        <f t="shared" ref="L195:R195" si="39">+AVERAGE(L101:L112)</f>
        <v>151.30146580186565</v>
      </c>
      <c r="M195" s="38">
        <f t="shared" si="39"/>
        <v>453.31433040134931</v>
      </c>
      <c r="N195" s="38">
        <f t="shared" si="39"/>
        <v>12.452206506879859</v>
      </c>
      <c r="O195" s="38">
        <f t="shared" si="39"/>
        <v>6963.4819978037158</v>
      </c>
      <c r="P195" s="38">
        <f t="shared" si="39"/>
        <v>182.14710611253429</v>
      </c>
      <c r="Q195" s="38">
        <f t="shared" si="39"/>
        <v>138.1142293314056</v>
      </c>
      <c r="R195" s="38">
        <f t="shared" si="39"/>
        <v>61.565217391304344</v>
      </c>
    </row>
    <row r="196" spans="1:18" x14ac:dyDescent="0.25">
      <c r="A196">
        <v>2009</v>
      </c>
      <c r="B196" s="37">
        <f t="shared" si="25"/>
        <v>191.45547319193059</v>
      </c>
      <c r="C196" s="37">
        <f t="shared" si="26"/>
        <v>161.15927937902987</v>
      </c>
      <c r="D196" s="37">
        <f>+M196/$M$187*100</f>
        <v>206.79889614561878</v>
      </c>
      <c r="E196" s="37">
        <f t="shared" si="27"/>
        <v>224.63758299572501</v>
      </c>
      <c r="F196" s="37">
        <f t="shared" si="28"/>
        <v>284.66432885030372</v>
      </c>
      <c r="G196" s="37">
        <f t="shared" si="29"/>
        <v>219.52711685042243</v>
      </c>
      <c r="H196" s="37">
        <f t="shared" si="30"/>
        <v>166.49325152026083</v>
      </c>
      <c r="I196" s="37">
        <f t="shared" si="31"/>
        <v>642.52142770215062</v>
      </c>
      <c r="K196" s="38">
        <f>+AVERAGE(K113:K124)</f>
        <v>120.72331990378278</v>
      </c>
      <c r="L196" s="38">
        <f t="shared" ref="L196:R196" si="40">+AVERAGE(L113:L124)</f>
        <v>127.43782307580977</v>
      </c>
      <c r="M196" s="38">
        <f t="shared" si="40"/>
        <v>378.54882190038376</v>
      </c>
      <c r="N196" s="38">
        <f t="shared" si="40"/>
        <v>18.150360864281925</v>
      </c>
      <c r="O196" s="38">
        <f t="shared" si="40"/>
        <v>5165.3024906806168</v>
      </c>
      <c r="P196" s="38">
        <f t="shared" si="40"/>
        <v>116.15005775984893</v>
      </c>
      <c r="Q196" s="38">
        <f t="shared" si="40"/>
        <v>141.59544500902425</v>
      </c>
      <c r="R196" s="38">
        <f t="shared" si="40"/>
        <v>79.993917748917752</v>
      </c>
    </row>
    <row r="197" spans="1:18" x14ac:dyDescent="0.25">
      <c r="A197">
        <v>2010</v>
      </c>
      <c r="B197" s="37">
        <f t="shared" si="25"/>
        <v>241.54530203736789</v>
      </c>
      <c r="C197" s="37">
        <f t="shared" si="26"/>
        <v>203.91678612100517</v>
      </c>
      <c r="D197" s="37">
        <f>+M197/$M$187*100</f>
        <v>210.29416839017196</v>
      </c>
      <c r="E197" s="37">
        <f t="shared" si="27"/>
        <v>258.55612699154341</v>
      </c>
      <c r="F197" s="37">
        <f t="shared" si="28"/>
        <v>415.44619813239206</v>
      </c>
      <c r="G197" s="37">
        <f t="shared" si="29"/>
        <v>280.73893607148625</v>
      </c>
      <c r="H197" s="37">
        <f t="shared" si="30"/>
        <v>228.54122633193512</v>
      </c>
      <c r="I197" s="37">
        <f t="shared" si="31"/>
        <v>1178.4707680713441</v>
      </c>
      <c r="K197" s="38">
        <f>+AVERAGE(K125:K136)</f>
        <v>152.30774175821281</v>
      </c>
      <c r="L197" s="38">
        <f t="shared" ref="L197:R197" si="41">+AVERAGE(L125:L136)</f>
        <v>161.24861945279835</v>
      </c>
      <c r="M197" s="38">
        <f t="shared" si="41"/>
        <v>384.94697592856113</v>
      </c>
      <c r="N197" s="38">
        <f t="shared" si="41"/>
        <v>20.890925489778464</v>
      </c>
      <c r="O197" s="38">
        <f t="shared" si="41"/>
        <v>7538.3708616526501</v>
      </c>
      <c r="P197" s="38">
        <f t="shared" si="41"/>
        <v>148.53674620233559</v>
      </c>
      <c r="Q197" s="38">
        <f t="shared" si="41"/>
        <v>194.36461448072865</v>
      </c>
      <c r="R197" s="38">
        <f t="shared" si="41"/>
        <v>146.71961062488234</v>
      </c>
    </row>
    <row r="198" spans="1:18" x14ac:dyDescent="0.25">
      <c r="A198">
        <v>2011</v>
      </c>
      <c r="B198" s="37">
        <f t="shared" si="25"/>
        <v>305.135801970042</v>
      </c>
      <c r="C198" s="37">
        <f t="shared" si="26"/>
        <v>240.32566082698429</v>
      </c>
      <c r="D198" s="37">
        <f>+M198/$M$187*100</f>
        <v>264.54056784216272</v>
      </c>
      <c r="E198" s="37">
        <f t="shared" si="27"/>
        <v>324.70418297050827</v>
      </c>
      <c r="F198" s="37">
        <f t="shared" si="28"/>
        <v>486.2682651679151</v>
      </c>
      <c r="G198" s="37">
        <f t="shared" si="29"/>
        <v>370.26401587518865</v>
      </c>
      <c r="H198" s="37">
        <f t="shared" si="30"/>
        <v>321.24907200011285</v>
      </c>
      <c r="I198" s="37">
        <f t="shared" si="31"/>
        <v>1347.7125911681524</v>
      </c>
      <c r="K198" s="38">
        <f>+AVERAGE(K137:K148)</f>
        <v>192.40508730924748</v>
      </c>
      <c r="L198" s="38">
        <f t="shared" ref="L198:R198" si="42">+AVERAGE(L137:L148)</f>
        <v>190.03919081206462</v>
      </c>
      <c r="M198" s="38">
        <f t="shared" si="42"/>
        <v>484.24591314546456</v>
      </c>
      <c r="N198" s="38">
        <f t="shared" si="42"/>
        <v>26.235583629693469</v>
      </c>
      <c r="O198" s="38">
        <f t="shared" si="42"/>
        <v>8823.4542464630777</v>
      </c>
      <c r="P198" s="38">
        <f t="shared" si="42"/>
        <v>195.90375643478976</v>
      </c>
      <c r="Q198" s="38">
        <f t="shared" si="42"/>
        <v>273.20870301494841</v>
      </c>
      <c r="R198" s="38">
        <f t="shared" si="42"/>
        <v>167.790217600435</v>
      </c>
    </row>
    <row r="199" spans="1:18" x14ac:dyDescent="0.25">
      <c r="A199">
        <v>2012</v>
      </c>
      <c r="B199" s="37">
        <f t="shared" si="25"/>
        <v>295.39628884330347</v>
      </c>
      <c r="C199" s="37">
        <f t="shared" si="26"/>
        <v>216.23903557746277</v>
      </c>
      <c r="D199" s="37">
        <f>+M199/$M$187*100</f>
        <v>293.77598818144946</v>
      </c>
      <c r="E199" s="37">
        <f t="shared" si="27"/>
        <v>264.54110169431129</v>
      </c>
      <c r="F199" s="37">
        <f t="shared" si="28"/>
        <v>438.62328604781868</v>
      </c>
      <c r="G199" s="37">
        <f t="shared" si="29"/>
        <v>374.12666197538596</v>
      </c>
      <c r="H199" s="37">
        <f t="shared" si="30"/>
        <v>220.59739283975267</v>
      </c>
      <c r="I199" s="37">
        <f t="shared" si="31"/>
        <v>1032.3403111490011</v>
      </c>
      <c r="K199" s="38">
        <f>+AVERAGE(K149:K160)</f>
        <v>186.26378281006691</v>
      </c>
      <c r="L199" s="38">
        <f t="shared" ref="L199:R199" si="43">+AVERAGE(L149:L160)</f>
        <v>170.99252406802566</v>
      </c>
      <c r="M199" s="38">
        <f t="shared" si="43"/>
        <v>537.76183674791253</v>
      </c>
      <c r="N199" s="38">
        <f t="shared" si="43"/>
        <v>21.374501965140126</v>
      </c>
      <c r="O199" s="38">
        <f t="shared" si="43"/>
        <v>7958.9246782119162</v>
      </c>
      <c r="P199" s="38">
        <f t="shared" si="43"/>
        <v>197.94745187469962</v>
      </c>
      <c r="Q199" s="38">
        <f t="shared" si="43"/>
        <v>187.60872120498053</v>
      </c>
      <c r="R199" s="38">
        <f t="shared" si="43"/>
        <v>128.52636873805065</v>
      </c>
    </row>
    <row r="200" spans="1:18" x14ac:dyDescent="0.25">
      <c r="A200">
        <v>2013</v>
      </c>
      <c r="B200" s="37">
        <f t="shared" si="25"/>
        <v>290.75301475733283</v>
      </c>
      <c r="C200" s="37">
        <f t="shared" si="26"/>
        <v>213.71024346089612</v>
      </c>
      <c r="D200" s="37">
        <f>+M200/$M$187*100</f>
        <v>282.54524718501619</v>
      </c>
      <c r="E200" s="37">
        <f t="shared" si="27"/>
        <v>219.16948916169389</v>
      </c>
      <c r="F200" s="37">
        <f t="shared" si="28"/>
        <v>404.04485542765843</v>
      </c>
      <c r="G200" s="37">
        <f t="shared" si="29"/>
        <v>370.28396710321459</v>
      </c>
      <c r="H200" s="37">
        <f t="shared" si="30"/>
        <v>165.8603437524693</v>
      </c>
      <c r="I200" s="37">
        <f t="shared" si="31"/>
        <v>1087.2384621825863</v>
      </c>
      <c r="K200" s="38">
        <f>+AVERAGE(K161:K172)</f>
        <v>183.33594035387537</v>
      </c>
      <c r="L200" s="38">
        <f t="shared" ref="L200:R200" si="44">+AVERAGE(L161:L172)</f>
        <v>168.99286408202764</v>
      </c>
      <c r="M200" s="38">
        <f t="shared" si="44"/>
        <v>517.20377839989067</v>
      </c>
      <c r="N200" s="38">
        <f t="shared" si="44"/>
        <v>17.708547544338447</v>
      </c>
      <c r="O200" s="38">
        <f t="shared" si="44"/>
        <v>7331.4907649868228</v>
      </c>
      <c r="P200" s="38">
        <f t="shared" si="44"/>
        <v>195.91431247142359</v>
      </c>
      <c r="Q200" s="38">
        <f t="shared" si="44"/>
        <v>141.0571838109768</v>
      </c>
      <c r="R200" s="38">
        <f t="shared" si="44"/>
        <v>135.36118854173202</v>
      </c>
    </row>
    <row r="201" spans="1:18" x14ac:dyDescent="0.25">
      <c r="A201">
        <v>2014</v>
      </c>
      <c r="B201" s="37">
        <f t="shared" si="25"/>
        <v>278.4492638352117</v>
      </c>
      <c r="C201" s="37">
        <f t="shared" si="26"/>
        <v>206.54223807138874</v>
      </c>
      <c r="D201" s="37">
        <f>+M201/$M$187*100</f>
        <v>254.02568055212535</v>
      </c>
      <c r="E201" s="37">
        <f t="shared" si="27"/>
        <v>214.36635287585889</v>
      </c>
      <c r="F201" s="37">
        <f t="shared" si="28"/>
        <v>380.33669986536472</v>
      </c>
      <c r="G201" s="37">
        <f t="shared" si="29"/>
        <v>353.78927398758992</v>
      </c>
      <c r="H201" s="37">
        <f t="shared" si="30"/>
        <v>238.75760086075942</v>
      </c>
      <c r="I201" s="37">
        <f t="shared" si="31"/>
        <v>798.3190383490396</v>
      </c>
      <c r="K201" s="38">
        <f>+AVERAGE(K173:K183)</f>
        <v>175.57774136471059</v>
      </c>
      <c r="L201" s="38">
        <f t="shared" ref="L201:R201" si="45">+AVERAGE(L173:L183)</f>
        <v>163.32471387588222</v>
      </c>
      <c r="M201" s="38">
        <f t="shared" si="45"/>
        <v>464.99823692355602</v>
      </c>
      <c r="N201" s="38">
        <f t="shared" si="45"/>
        <v>17.320461740949568</v>
      </c>
      <c r="O201" s="38">
        <f t="shared" si="45"/>
        <v>6901.3005986602338</v>
      </c>
      <c r="P201" s="38">
        <f t="shared" si="45"/>
        <v>187.1871010653895</v>
      </c>
      <c r="Q201" s="38">
        <f t="shared" si="45"/>
        <v>203.053207469206</v>
      </c>
      <c r="R201" s="38">
        <f t="shared" si="45"/>
        <v>99.390720274455447</v>
      </c>
    </row>
    <row r="203" spans="1:18" x14ac:dyDescent="0.25">
      <c r="A203" t="s">
        <v>635</v>
      </c>
    </row>
  </sheetData>
  <mergeCells count="2">
    <mergeCell ref="A4:I4"/>
    <mergeCell ref="A186:I186"/>
  </mergeCells>
  <pageMargins left="0.7" right="0.7" top="0.75" bottom="0.75" header="0.3" footer="0.3"/>
  <pageSetup orientation="portrait" r:id="rId1"/>
  <ignoredErrors>
    <ignoredError sqref="B6:I183 B189:I201 D5:I5 B187:C187 E187:I187 B188:C188 E188:I188" unlockedFormula="1"/>
    <ignoredError sqref="K187:L187 M202:R202 L192:R192 L188:R188 L189:R189 L190:R190 L191:R191 L195:R195 L196:R196 L197:R197 L198:R198 L199:R199 L200:R200 L201:R201 L193:R194 K194 K188:K193 K195:K201 N187:R187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28"/>
  <sheetViews>
    <sheetView workbookViewId="0">
      <selection activeCell="A2" sqref="A2"/>
    </sheetView>
  </sheetViews>
  <sheetFormatPr baseColWidth="10" defaultRowHeight="15" x14ac:dyDescent="0.25"/>
  <sheetData>
    <row r="1" spans="1:64" x14ac:dyDescent="0.25">
      <c r="A1" s="19" t="s">
        <v>630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</row>
    <row r="2" spans="1:64" x14ac:dyDescent="0.25">
      <c r="A2" s="19"/>
      <c r="B2" s="19" t="s">
        <v>436</v>
      </c>
      <c r="C2" s="19" t="s">
        <v>436</v>
      </c>
      <c r="D2" s="19" t="s">
        <v>436</v>
      </c>
      <c r="E2" s="19" t="s">
        <v>436</v>
      </c>
      <c r="F2" s="19" t="s">
        <v>436</v>
      </c>
      <c r="G2" s="19" t="s">
        <v>436</v>
      </c>
      <c r="H2" s="19" t="s">
        <v>436</v>
      </c>
      <c r="I2" s="19" t="s">
        <v>436</v>
      </c>
      <c r="J2" s="19" t="s">
        <v>436</v>
      </c>
      <c r="K2" s="19" t="s">
        <v>436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  <c r="T2" s="19" t="s">
        <v>0</v>
      </c>
      <c r="U2" s="19" t="s">
        <v>0</v>
      </c>
      <c r="V2" s="19" t="s">
        <v>0</v>
      </c>
      <c r="W2" s="19" t="s">
        <v>0</v>
      </c>
      <c r="X2" s="19" t="s">
        <v>0</v>
      </c>
      <c r="Y2" s="19" t="s">
        <v>0</v>
      </c>
      <c r="Z2" s="19" t="s">
        <v>0</v>
      </c>
      <c r="AA2" s="19" t="s">
        <v>0</v>
      </c>
      <c r="AB2" s="19" t="s">
        <v>0</v>
      </c>
      <c r="AC2" s="19" t="s">
        <v>0</v>
      </c>
      <c r="AD2" s="19" t="s">
        <v>0</v>
      </c>
      <c r="AE2" s="19" t="s">
        <v>0</v>
      </c>
      <c r="AF2" s="19" t="s">
        <v>0</v>
      </c>
      <c r="AG2" s="19" t="s">
        <v>0</v>
      </c>
      <c r="AH2" s="19" t="s">
        <v>0</v>
      </c>
      <c r="AI2" s="19" t="s">
        <v>0</v>
      </c>
      <c r="AJ2" s="19" t="s">
        <v>0</v>
      </c>
      <c r="AK2" s="19" t="s">
        <v>0</v>
      </c>
      <c r="AL2" s="19" t="s">
        <v>0</v>
      </c>
      <c r="AM2" s="19" t="s">
        <v>0</v>
      </c>
      <c r="AN2" s="19" t="s">
        <v>0</v>
      </c>
      <c r="AO2" s="19" t="s">
        <v>0</v>
      </c>
      <c r="AP2" s="19" t="s">
        <v>0</v>
      </c>
      <c r="AQ2" s="19" t="s">
        <v>0</v>
      </c>
      <c r="AR2" s="19" t="s">
        <v>0</v>
      </c>
      <c r="AS2" s="19" t="s">
        <v>0</v>
      </c>
      <c r="AT2" s="19" t="s">
        <v>0</v>
      </c>
      <c r="AU2" s="19" t="s">
        <v>0</v>
      </c>
      <c r="AV2" s="19" t="s">
        <v>0</v>
      </c>
      <c r="AW2" s="19" t="s">
        <v>0</v>
      </c>
      <c r="AX2" s="19" t="s">
        <v>0</v>
      </c>
      <c r="AY2" s="19" t="s">
        <v>0</v>
      </c>
      <c r="AZ2" s="19" t="s">
        <v>0</v>
      </c>
      <c r="BA2" s="19" t="s">
        <v>0</v>
      </c>
      <c r="BB2" s="19" t="s">
        <v>0</v>
      </c>
      <c r="BC2" s="19" t="s">
        <v>0</v>
      </c>
      <c r="BD2" s="19" t="s">
        <v>0</v>
      </c>
      <c r="BE2" s="19" t="s">
        <v>0</v>
      </c>
      <c r="BF2" s="19" t="s">
        <v>0</v>
      </c>
      <c r="BG2" s="19" t="s">
        <v>0</v>
      </c>
      <c r="BH2" s="19" t="s">
        <v>0</v>
      </c>
      <c r="BI2" s="19" t="s">
        <v>0</v>
      </c>
      <c r="BJ2" s="19" t="s">
        <v>0</v>
      </c>
      <c r="BK2" s="19" t="s">
        <v>0</v>
      </c>
      <c r="BL2" s="19" t="s">
        <v>0</v>
      </c>
    </row>
    <row r="3" spans="1:64" x14ac:dyDescent="0.25">
      <c r="A3" s="19"/>
      <c r="B3" s="19" t="s">
        <v>453</v>
      </c>
      <c r="C3" s="19" t="s">
        <v>454</v>
      </c>
      <c r="D3" s="19" t="s">
        <v>455</v>
      </c>
      <c r="E3" s="19" t="s">
        <v>456</v>
      </c>
      <c r="F3" s="19" t="s">
        <v>457</v>
      </c>
      <c r="G3" s="19" t="s">
        <v>458</v>
      </c>
      <c r="H3" s="19" t="s">
        <v>459</v>
      </c>
      <c r="I3" s="19" t="s">
        <v>460</v>
      </c>
      <c r="J3" s="19" t="s">
        <v>461</v>
      </c>
      <c r="K3" s="19" t="s">
        <v>437</v>
      </c>
      <c r="L3" s="19" t="s">
        <v>462</v>
      </c>
      <c r="M3" s="19" t="s">
        <v>463</v>
      </c>
      <c r="N3" s="19" t="s">
        <v>464</v>
      </c>
      <c r="O3" s="19" t="s">
        <v>465</v>
      </c>
      <c r="P3" s="19" t="s">
        <v>466</v>
      </c>
      <c r="Q3" s="19" t="s">
        <v>467</v>
      </c>
      <c r="R3" s="19" t="s">
        <v>441</v>
      </c>
      <c r="S3" s="19" t="s">
        <v>468</v>
      </c>
      <c r="T3" s="19" t="s">
        <v>469</v>
      </c>
      <c r="U3" s="19" t="s">
        <v>433</v>
      </c>
      <c r="V3" s="19" t="s">
        <v>470</v>
      </c>
      <c r="W3" s="19" t="s">
        <v>471</v>
      </c>
      <c r="X3" s="19" t="s">
        <v>472</v>
      </c>
      <c r="Y3" s="19" t="s">
        <v>473</v>
      </c>
      <c r="Z3" s="19" t="s">
        <v>444</v>
      </c>
      <c r="AA3" s="19" t="s">
        <v>474</v>
      </c>
      <c r="AB3" s="19" t="s">
        <v>475</v>
      </c>
      <c r="AC3" s="19" t="s">
        <v>476</v>
      </c>
      <c r="AD3" s="19" t="s">
        <v>477</v>
      </c>
      <c r="AE3" s="19" t="s">
        <v>478</v>
      </c>
      <c r="AF3" s="19" t="s">
        <v>479</v>
      </c>
      <c r="AG3" s="19" t="s">
        <v>480</v>
      </c>
      <c r="AH3" s="19" t="s">
        <v>481</v>
      </c>
      <c r="AI3" s="19" t="s">
        <v>482</v>
      </c>
      <c r="AJ3" s="19" t="s">
        <v>437</v>
      </c>
      <c r="AK3" s="19" t="s">
        <v>483</v>
      </c>
      <c r="AL3" s="19" t="s">
        <v>484</v>
      </c>
      <c r="AM3" s="19" t="s">
        <v>485</v>
      </c>
      <c r="AN3" s="19" t="s">
        <v>486</v>
      </c>
      <c r="AO3" s="19" t="s">
        <v>487</v>
      </c>
      <c r="AP3" s="19" t="s">
        <v>488</v>
      </c>
      <c r="AQ3" s="19" t="s">
        <v>489</v>
      </c>
      <c r="AR3" s="19" t="s">
        <v>490</v>
      </c>
      <c r="AS3" s="19" t="s">
        <v>491</v>
      </c>
      <c r="AT3" s="19" t="s">
        <v>492</v>
      </c>
      <c r="AU3" s="19" t="s">
        <v>493</v>
      </c>
      <c r="AV3" s="19" t="s">
        <v>494</v>
      </c>
      <c r="AW3" s="19" t="s">
        <v>495</v>
      </c>
      <c r="AX3" s="19" t="s">
        <v>496</v>
      </c>
      <c r="AY3" s="19" t="s">
        <v>497</v>
      </c>
      <c r="AZ3" s="19" t="s">
        <v>498</v>
      </c>
      <c r="BA3" s="19" t="s">
        <v>1</v>
      </c>
      <c r="BB3" s="19" t="s">
        <v>499</v>
      </c>
      <c r="BC3" s="19" t="s">
        <v>429</v>
      </c>
      <c r="BD3" s="19" t="s">
        <v>500</v>
      </c>
      <c r="BE3" s="19" t="s">
        <v>501</v>
      </c>
      <c r="BF3" s="19" t="s">
        <v>502</v>
      </c>
      <c r="BG3" s="19" t="s">
        <v>503</v>
      </c>
      <c r="BH3" s="19" t="s">
        <v>504</v>
      </c>
      <c r="BI3" s="19" t="s">
        <v>505</v>
      </c>
      <c r="BJ3" s="19" t="s">
        <v>506</v>
      </c>
      <c r="BK3" s="19" t="s">
        <v>507</v>
      </c>
      <c r="BL3" s="19" t="s">
        <v>508</v>
      </c>
    </row>
    <row r="4" spans="1:64" x14ac:dyDescent="0.25">
      <c r="A4" s="19"/>
      <c r="B4" s="19" t="s">
        <v>509</v>
      </c>
      <c r="C4" s="19" t="s">
        <v>510</v>
      </c>
      <c r="D4" s="19" t="s">
        <v>511</v>
      </c>
      <c r="E4" s="19" t="s">
        <v>512</v>
      </c>
      <c r="F4" s="19" t="s">
        <v>513</v>
      </c>
      <c r="G4" s="19" t="s">
        <v>514</v>
      </c>
      <c r="H4" s="19" t="s">
        <v>515</v>
      </c>
      <c r="I4" s="19" t="s">
        <v>516</v>
      </c>
      <c r="J4" s="19" t="s">
        <v>517</v>
      </c>
      <c r="K4" s="19" t="s">
        <v>438</v>
      </c>
      <c r="L4" s="19" t="s">
        <v>518</v>
      </c>
      <c r="M4" s="19" t="s">
        <v>519</v>
      </c>
      <c r="N4" s="19" t="s">
        <v>520</v>
      </c>
      <c r="O4" s="19" t="s">
        <v>521</v>
      </c>
      <c r="P4" s="19" t="s">
        <v>522</v>
      </c>
      <c r="Q4" s="19" t="s">
        <v>523</v>
      </c>
      <c r="R4" s="19" t="s">
        <v>442</v>
      </c>
      <c r="S4" s="19" t="s">
        <v>524</v>
      </c>
      <c r="T4" s="19" t="s">
        <v>525</v>
      </c>
      <c r="U4" s="19" t="s">
        <v>434</v>
      </c>
      <c r="V4" s="19" t="s">
        <v>526</v>
      </c>
      <c r="W4" s="19" t="s">
        <v>527</v>
      </c>
      <c r="X4" s="19" t="s">
        <v>528</v>
      </c>
      <c r="Y4" s="19" t="s">
        <v>529</v>
      </c>
      <c r="Z4" s="19" t="s">
        <v>445</v>
      </c>
      <c r="AA4" s="19" t="s">
        <v>530</v>
      </c>
      <c r="AB4" s="19" t="s">
        <v>531</v>
      </c>
      <c r="AC4" s="19" t="s">
        <v>532</v>
      </c>
      <c r="AD4" s="19" t="s">
        <v>533</v>
      </c>
      <c r="AE4" s="19" t="s">
        <v>534</v>
      </c>
      <c r="AF4" s="19" t="s">
        <v>535</v>
      </c>
      <c r="AG4" s="19" t="s">
        <v>536</v>
      </c>
      <c r="AH4" s="19" t="s">
        <v>537</v>
      </c>
      <c r="AI4" s="19" t="s">
        <v>538</v>
      </c>
      <c r="AJ4" s="19" t="s">
        <v>438</v>
      </c>
      <c r="AK4" s="19" t="s">
        <v>539</v>
      </c>
      <c r="AL4" s="19" t="s">
        <v>540</v>
      </c>
      <c r="AM4" s="19" t="s">
        <v>541</v>
      </c>
      <c r="AN4" s="19" t="s">
        <v>542</v>
      </c>
      <c r="AO4" s="19" t="s">
        <v>543</v>
      </c>
      <c r="AP4" s="19" t="s">
        <v>544</v>
      </c>
      <c r="AQ4" s="19" t="s">
        <v>545</v>
      </c>
      <c r="AR4" s="19" t="s">
        <v>546</v>
      </c>
      <c r="AS4" s="19" t="s">
        <v>547</v>
      </c>
      <c r="AT4" s="19" t="s">
        <v>548</v>
      </c>
      <c r="AU4" s="19" t="s">
        <v>549</v>
      </c>
      <c r="AV4" s="19" t="s">
        <v>550</v>
      </c>
      <c r="AW4" s="19" t="s">
        <v>551</v>
      </c>
      <c r="AX4" s="19" t="s">
        <v>552</v>
      </c>
      <c r="AY4" s="19" t="s">
        <v>553</v>
      </c>
      <c r="AZ4" s="19" t="s">
        <v>554</v>
      </c>
      <c r="BA4" s="19" t="s">
        <v>2</v>
      </c>
      <c r="BB4" s="19" t="s">
        <v>555</v>
      </c>
      <c r="BC4" s="19" t="s">
        <v>430</v>
      </c>
      <c r="BD4" s="19" t="s">
        <v>556</v>
      </c>
      <c r="BE4" s="19" t="s">
        <v>557</v>
      </c>
      <c r="BF4" s="19" t="s">
        <v>558</v>
      </c>
      <c r="BG4" s="19" t="s">
        <v>559</v>
      </c>
      <c r="BH4" s="19" t="s">
        <v>560</v>
      </c>
      <c r="BI4" s="19" t="s">
        <v>561</v>
      </c>
      <c r="BJ4" s="19" t="s">
        <v>562</v>
      </c>
      <c r="BK4" s="19" t="s">
        <v>563</v>
      </c>
      <c r="BL4" s="19" t="s">
        <v>564</v>
      </c>
    </row>
    <row r="5" spans="1:64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</row>
    <row r="6" spans="1:64" x14ac:dyDescent="0.25">
      <c r="A6" s="19" t="s">
        <v>6</v>
      </c>
      <c r="B6" s="20" t="s">
        <v>439</v>
      </c>
      <c r="C6" s="20" t="s">
        <v>439</v>
      </c>
      <c r="D6" s="20" t="s">
        <v>439</v>
      </c>
      <c r="E6" s="20" t="s">
        <v>439</v>
      </c>
      <c r="F6" s="20" t="s">
        <v>439</v>
      </c>
      <c r="G6" s="20" t="s">
        <v>439</v>
      </c>
      <c r="H6" s="20" t="s">
        <v>439</v>
      </c>
      <c r="I6" s="20" t="s">
        <v>439</v>
      </c>
      <c r="J6" s="20" t="s">
        <v>439</v>
      </c>
      <c r="K6" s="20" t="s">
        <v>439</v>
      </c>
      <c r="L6" s="20" t="s">
        <v>3</v>
      </c>
      <c r="M6" s="20" t="s">
        <v>3</v>
      </c>
      <c r="N6" s="20" t="s">
        <v>3</v>
      </c>
      <c r="O6" s="20" t="s">
        <v>431</v>
      </c>
      <c r="P6" s="20" t="s">
        <v>3</v>
      </c>
      <c r="Q6" s="20" t="s">
        <v>3</v>
      </c>
      <c r="R6" s="20" t="s">
        <v>431</v>
      </c>
      <c r="S6" s="20" t="s">
        <v>431</v>
      </c>
      <c r="T6" s="20" t="s">
        <v>3</v>
      </c>
      <c r="U6" s="20" t="s">
        <v>3</v>
      </c>
      <c r="V6" s="20" t="s">
        <v>439</v>
      </c>
      <c r="W6" s="20" t="s">
        <v>3</v>
      </c>
      <c r="X6" s="20" t="s">
        <v>3</v>
      </c>
      <c r="Y6" s="20" t="s">
        <v>431</v>
      </c>
      <c r="Z6" s="20" t="s">
        <v>3</v>
      </c>
      <c r="AA6" s="20" t="s">
        <v>431</v>
      </c>
      <c r="AB6" s="20" t="s">
        <v>3</v>
      </c>
      <c r="AC6" s="20" t="s">
        <v>565</v>
      </c>
      <c r="AD6" s="20" t="s">
        <v>565</v>
      </c>
      <c r="AE6" s="20" t="s">
        <v>3</v>
      </c>
      <c r="AF6" s="20" t="s">
        <v>566</v>
      </c>
      <c r="AG6" s="20" t="s">
        <v>565</v>
      </c>
      <c r="AH6" s="20" t="s">
        <v>566</v>
      </c>
      <c r="AI6" s="20" t="s">
        <v>3</v>
      </c>
      <c r="AJ6" s="20" t="s">
        <v>567</v>
      </c>
      <c r="AK6" s="20" t="s">
        <v>567</v>
      </c>
      <c r="AL6" s="20" t="s">
        <v>567</v>
      </c>
      <c r="AM6" s="20" t="s">
        <v>567</v>
      </c>
      <c r="AN6" s="20" t="s">
        <v>3</v>
      </c>
      <c r="AO6" s="20" t="s">
        <v>3</v>
      </c>
      <c r="AP6" s="20" t="s">
        <v>3</v>
      </c>
      <c r="AQ6" s="20" t="s">
        <v>431</v>
      </c>
      <c r="AR6" s="20" t="s">
        <v>431</v>
      </c>
      <c r="AS6" s="20" t="s">
        <v>3</v>
      </c>
      <c r="AT6" s="20" t="s">
        <v>431</v>
      </c>
      <c r="AU6" s="20" t="s">
        <v>568</v>
      </c>
      <c r="AV6" s="20" t="s">
        <v>3</v>
      </c>
      <c r="AW6" s="20" t="s">
        <v>3</v>
      </c>
      <c r="AX6" s="20" t="s">
        <v>569</v>
      </c>
      <c r="AY6" s="20" t="s">
        <v>3</v>
      </c>
      <c r="AZ6" s="20" t="s">
        <v>3</v>
      </c>
      <c r="BA6" s="20" t="s">
        <v>3</v>
      </c>
      <c r="BB6" s="20" t="s">
        <v>431</v>
      </c>
      <c r="BC6" s="20" t="s">
        <v>431</v>
      </c>
      <c r="BD6" s="20" t="s">
        <v>431</v>
      </c>
      <c r="BE6" s="20" t="s">
        <v>3</v>
      </c>
      <c r="BF6" s="20" t="s">
        <v>570</v>
      </c>
      <c r="BG6" s="20" t="s">
        <v>3</v>
      </c>
      <c r="BH6" s="20" t="s">
        <v>569</v>
      </c>
      <c r="BI6" s="20" t="s">
        <v>3</v>
      </c>
      <c r="BJ6" s="20" t="s">
        <v>570</v>
      </c>
      <c r="BK6" s="20" t="s">
        <v>570</v>
      </c>
      <c r="BL6" s="20" t="s">
        <v>3</v>
      </c>
    </row>
    <row r="7" spans="1:64" x14ac:dyDescent="0.25">
      <c r="A7" s="19" t="s">
        <v>7</v>
      </c>
      <c r="B7" s="20" t="s">
        <v>4</v>
      </c>
      <c r="C7" s="20" t="s">
        <v>4</v>
      </c>
      <c r="D7" s="20" t="s">
        <v>4</v>
      </c>
      <c r="E7" s="20" t="s">
        <v>4</v>
      </c>
      <c r="F7" s="20" t="s">
        <v>4</v>
      </c>
      <c r="G7" s="20" t="s">
        <v>4</v>
      </c>
      <c r="H7" s="20" t="s">
        <v>4</v>
      </c>
      <c r="I7" s="20" t="s">
        <v>4</v>
      </c>
      <c r="J7" s="20" t="s">
        <v>4</v>
      </c>
      <c r="K7" s="20" t="s">
        <v>4</v>
      </c>
      <c r="L7" s="20" t="s">
        <v>4</v>
      </c>
      <c r="M7" s="20" t="s">
        <v>4</v>
      </c>
      <c r="N7" s="20" t="s">
        <v>4</v>
      </c>
      <c r="O7" s="20" t="s">
        <v>4</v>
      </c>
      <c r="P7" s="20" t="s">
        <v>4</v>
      </c>
      <c r="Q7" s="20" t="s">
        <v>4</v>
      </c>
      <c r="R7" s="20" t="s">
        <v>4</v>
      </c>
      <c r="S7" s="20" t="s">
        <v>4</v>
      </c>
      <c r="T7" s="20" t="s">
        <v>4</v>
      </c>
      <c r="U7" s="20" t="s">
        <v>4</v>
      </c>
      <c r="V7" s="20" t="s">
        <v>4</v>
      </c>
      <c r="W7" s="20" t="s">
        <v>4</v>
      </c>
      <c r="X7" s="20" t="s">
        <v>4</v>
      </c>
      <c r="Y7" s="20" t="s">
        <v>4</v>
      </c>
      <c r="Z7" s="20" t="s">
        <v>4</v>
      </c>
      <c r="AA7" s="20" t="s">
        <v>4</v>
      </c>
      <c r="AB7" s="20" t="s">
        <v>4</v>
      </c>
      <c r="AC7" s="20" t="s">
        <v>4</v>
      </c>
      <c r="AD7" s="20" t="s">
        <v>4</v>
      </c>
      <c r="AE7" s="20" t="s">
        <v>4</v>
      </c>
      <c r="AF7" s="20" t="s">
        <v>571</v>
      </c>
      <c r="AG7" s="20" t="s">
        <v>4</v>
      </c>
      <c r="AH7" s="20" t="s">
        <v>4</v>
      </c>
      <c r="AI7" s="20" t="s">
        <v>4</v>
      </c>
      <c r="AJ7" s="20" t="s">
        <v>4</v>
      </c>
      <c r="AK7" s="20" t="s">
        <v>4</v>
      </c>
      <c r="AL7" s="20" t="s">
        <v>4</v>
      </c>
      <c r="AM7" s="20" t="s">
        <v>4</v>
      </c>
      <c r="AN7" s="20" t="s">
        <v>4</v>
      </c>
      <c r="AO7" s="20" t="s">
        <v>4</v>
      </c>
      <c r="AP7" s="20" t="s">
        <v>4</v>
      </c>
      <c r="AQ7" s="20" t="s">
        <v>4</v>
      </c>
      <c r="AR7" s="20" t="s">
        <v>4</v>
      </c>
      <c r="AS7" s="20" t="s">
        <v>4</v>
      </c>
      <c r="AT7" s="20" t="s">
        <v>4</v>
      </c>
      <c r="AU7" s="20" t="s">
        <v>4</v>
      </c>
      <c r="AV7" s="20" t="s">
        <v>4</v>
      </c>
      <c r="AW7" s="20" t="s">
        <v>4</v>
      </c>
      <c r="AX7" s="20" t="s">
        <v>4</v>
      </c>
      <c r="AY7" s="20" t="s">
        <v>4</v>
      </c>
      <c r="AZ7" s="20" t="s">
        <v>4</v>
      </c>
      <c r="BA7" s="20" t="s">
        <v>4</v>
      </c>
      <c r="BB7" s="20" t="s">
        <v>4</v>
      </c>
      <c r="BC7" s="20" t="s">
        <v>4</v>
      </c>
      <c r="BD7" s="20" t="s">
        <v>4</v>
      </c>
      <c r="BE7" s="20" t="s">
        <v>4</v>
      </c>
      <c r="BF7" s="20" t="s">
        <v>4</v>
      </c>
      <c r="BG7" s="20" t="s">
        <v>4</v>
      </c>
      <c r="BH7" s="20" t="s">
        <v>4</v>
      </c>
      <c r="BI7" s="20" t="s">
        <v>4</v>
      </c>
      <c r="BJ7" s="20" t="s">
        <v>4</v>
      </c>
      <c r="BK7" s="20" t="s">
        <v>4</v>
      </c>
      <c r="BL7" s="20" t="s">
        <v>4</v>
      </c>
    </row>
    <row r="8" spans="1:64" x14ac:dyDescent="0.25">
      <c r="A8" s="19" t="s">
        <v>8</v>
      </c>
      <c r="B8" s="19" t="s">
        <v>572</v>
      </c>
      <c r="C8" s="19" t="s">
        <v>573</v>
      </c>
      <c r="D8" s="19" t="s">
        <v>574</v>
      </c>
      <c r="E8" s="19" t="s">
        <v>575</v>
      </c>
      <c r="F8" s="19" t="s">
        <v>576</v>
      </c>
      <c r="G8" s="19" t="s">
        <v>577</v>
      </c>
      <c r="H8" s="19" t="s">
        <v>578</v>
      </c>
      <c r="I8" s="19" t="s">
        <v>579</v>
      </c>
      <c r="J8" s="19" t="s">
        <v>580</v>
      </c>
      <c r="K8" s="19" t="s">
        <v>440</v>
      </c>
      <c r="L8" s="19" t="s">
        <v>581</v>
      </c>
      <c r="M8" s="19" t="s">
        <v>582</v>
      </c>
      <c r="N8" s="19" t="s">
        <v>583</v>
      </c>
      <c r="O8" s="19" t="s">
        <v>584</v>
      </c>
      <c r="P8" s="19" t="s">
        <v>585</v>
      </c>
      <c r="Q8" s="19" t="s">
        <v>586</v>
      </c>
      <c r="R8" s="19" t="s">
        <v>443</v>
      </c>
      <c r="S8" s="19" t="s">
        <v>587</v>
      </c>
      <c r="T8" s="19" t="s">
        <v>588</v>
      </c>
      <c r="U8" s="19" t="s">
        <v>435</v>
      </c>
      <c r="V8" s="19" t="s">
        <v>589</v>
      </c>
      <c r="W8" s="19" t="s">
        <v>590</v>
      </c>
      <c r="X8" s="19" t="s">
        <v>591</v>
      </c>
      <c r="Y8" s="19" t="s">
        <v>592</v>
      </c>
      <c r="Z8" s="19" t="s">
        <v>446</v>
      </c>
      <c r="AA8" s="19" t="s">
        <v>593</v>
      </c>
      <c r="AB8" s="19" t="s">
        <v>594</v>
      </c>
      <c r="AC8" s="19" t="s">
        <v>595</v>
      </c>
      <c r="AD8" s="19" t="s">
        <v>596</v>
      </c>
      <c r="AE8" s="19" t="s">
        <v>597</v>
      </c>
      <c r="AF8" s="19" t="s">
        <v>598</v>
      </c>
      <c r="AG8" s="19" t="s">
        <v>599</v>
      </c>
      <c r="AH8" s="19" t="s">
        <v>600</v>
      </c>
      <c r="AI8" s="19" t="s">
        <v>601</v>
      </c>
      <c r="AJ8" s="19" t="s">
        <v>602</v>
      </c>
      <c r="AK8" s="19" t="s">
        <v>603</v>
      </c>
      <c r="AL8" s="19" t="s">
        <v>604</v>
      </c>
      <c r="AM8" s="19" t="s">
        <v>605</v>
      </c>
      <c r="AN8" s="19" t="s">
        <v>606</v>
      </c>
      <c r="AO8" s="19" t="s">
        <v>607</v>
      </c>
      <c r="AP8" s="19" t="s">
        <v>608</v>
      </c>
      <c r="AQ8" s="19" t="s">
        <v>609</v>
      </c>
      <c r="AR8" s="19" t="s">
        <v>610</v>
      </c>
      <c r="AS8" s="19" t="s">
        <v>611</v>
      </c>
      <c r="AT8" s="19" t="s">
        <v>612</v>
      </c>
      <c r="AU8" s="19" t="s">
        <v>613</v>
      </c>
      <c r="AV8" s="19" t="s">
        <v>614</v>
      </c>
      <c r="AW8" s="19" t="s">
        <v>615</v>
      </c>
      <c r="AX8" s="19" t="s">
        <v>616</v>
      </c>
      <c r="AY8" s="19" t="s">
        <v>617</v>
      </c>
      <c r="AZ8" s="19" t="s">
        <v>618</v>
      </c>
      <c r="BA8" s="19" t="s">
        <v>5</v>
      </c>
      <c r="BB8" s="19" t="s">
        <v>619</v>
      </c>
      <c r="BC8" s="19" t="s">
        <v>432</v>
      </c>
      <c r="BD8" s="19" t="s">
        <v>620</v>
      </c>
      <c r="BE8" s="19" t="s">
        <v>621</v>
      </c>
      <c r="BF8" s="19" t="s">
        <v>622</v>
      </c>
      <c r="BG8" s="19" t="s">
        <v>623</v>
      </c>
      <c r="BH8" s="19" t="s">
        <v>624</v>
      </c>
      <c r="BI8" s="19" t="s">
        <v>625</v>
      </c>
      <c r="BJ8" s="19" t="s">
        <v>626</v>
      </c>
      <c r="BK8" s="19" t="s">
        <v>627</v>
      </c>
      <c r="BL8" s="19" t="s">
        <v>628</v>
      </c>
    </row>
    <row r="9" spans="1:64" x14ac:dyDescent="0.25">
      <c r="A9" s="19" t="s">
        <v>9</v>
      </c>
      <c r="B9" s="19" t="s">
        <v>509</v>
      </c>
      <c r="C9" s="19" t="s">
        <v>510</v>
      </c>
      <c r="D9" s="19" t="s">
        <v>511</v>
      </c>
      <c r="E9" s="19" t="s">
        <v>512</v>
      </c>
      <c r="F9" s="19" t="s">
        <v>513</v>
      </c>
      <c r="G9" s="19" t="s">
        <v>514</v>
      </c>
      <c r="H9" s="19" t="s">
        <v>515</v>
      </c>
      <c r="I9" s="19" t="s">
        <v>516</v>
      </c>
      <c r="J9" s="19" t="s">
        <v>517</v>
      </c>
      <c r="K9" s="19" t="s">
        <v>438</v>
      </c>
      <c r="L9" s="19" t="s">
        <v>518</v>
      </c>
      <c r="M9" s="19" t="s">
        <v>519</v>
      </c>
      <c r="N9" s="19" t="s">
        <v>520</v>
      </c>
      <c r="O9" s="19" t="s">
        <v>521</v>
      </c>
      <c r="P9" s="19" t="s">
        <v>522</v>
      </c>
      <c r="Q9" s="19" t="s">
        <v>523</v>
      </c>
      <c r="R9" s="19" t="s">
        <v>442</v>
      </c>
      <c r="S9" s="19" t="s">
        <v>524</v>
      </c>
      <c r="T9" s="19" t="s">
        <v>525</v>
      </c>
      <c r="U9" s="19" t="s">
        <v>434</v>
      </c>
      <c r="V9" s="19" t="s">
        <v>526</v>
      </c>
      <c r="W9" s="19" t="s">
        <v>527</v>
      </c>
      <c r="X9" s="19" t="s">
        <v>528</v>
      </c>
      <c r="Y9" s="19" t="s">
        <v>529</v>
      </c>
      <c r="Z9" s="19" t="s">
        <v>445</v>
      </c>
      <c r="AA9" s="19" t="s">
        <v>530</v>
      </c>
      <c r="AB9" s="19" t="s">
        <v>531</v>
      </c>
      <c r="AC9" s="19" t="s">
        <v>532</v>
      </c>
      <c r="AD9" s="19" t="s">
        <v>533</v>
      </c>
      <c r="AE9" s="19" t="s">
        <v>534</v>
      </c>
      <c r="AF9" s="19" t="s">
        <v>535</v>
      </c>
      <c r="AG9" s="19" t="s">
        <v>536</v>
      </c>
      <c r="AH9" s="19" t="s">
        <v>537</v>
      </c>
      <c r="AI9" s="19" t="s">
        <v>538</v>
      </c>
      <c r="AJ9" s="19" t="s">
        <v>438</v>
      </c>
      <c r="AK9" s="19" t="s">
        <v>539</v>
      </c>
      <c r="AL9" s="19" t="s">
        <v>540</v>
      </c>
      <c r="AM9" s="19" t="s">
        <v>541</v>
      </c>
      <c r="AN9" s="19" t="s">
        <v>542</v>
      </c>
      <c r="AO9" s="19" t="s">
        <v>543</v>
      </c>
      <c r="AP9" s="19" t="s">
        <v>544</v>
      </c>
      <c r="AQ9" s="19" t="s">
        <v>545</v>
      </c>
      <c r="AR9" s="19" t="s">
        <v>546</v>
      </c>
      <c r="AS9" s="19" t="s">
        <v>547</v>
      </c>
      <c r="AT9" s="19" t="s">
        <v>548</v>
      </c>
      <c r="AU9" s="19" t="s">
        <v>549</v>
      </c>
      <c r="AV9" s="19" t="s">
        <v>550</v>
      </c>
      <c r="AW9" s="19" t="s">
        <v>551</v>
      </c>
      <c r="AX9" s="19" t="s">
        <v>552</v>
      </c>
      <c r="AY9" s="19" t="s">
        <v>553</v>
      </c>
      <c r="AZ9" s="19" t="s">
        <v>554</v>
      </c>
      <c r="BA9" s="19" t="s">
        <v>2</v>
      </c>
      <c r="BB9" s="19" t="s">
        <v>555</v>
      </c>
      <c r="BC9" s="19" t="s">
        <v>430</v>
      </c>
      <c r="BD9" s="19" t="s">
        <v>556</v>
      </c>
      <c r="BE9" s="19" t="s">
        <v>557</v>
      </c>
      <c r="BF9" s="19" t="s">
        <v>558</v>
      </c>
      <c r="BG9" s="19" t="s">
        <v>559</v>
      </c>
      <c r="BH9" s="19" t="s">
        <v>560</v>
      </c>
      <c r="BI9" s="19" t="s">
        <v>561</v>
      </c>
      <c r="BJ9" s="19" t="s">
        <v>562</v>
      </c>
      <c r="BK9" s="19" t="s">
        <v>563</v>
      </c>
      <c r="BL9" s="19" t="s">
        <v>564</v>
      </c>
    </row>
    <row r="10" spans="1:64" x14ac:dyDescent="0.25">
      <c r="A10" s="19" t="s">
        <v>10</v>
      </c>
      <c r="B10" s="19"/>
      <c r="C10" s="19"/>
      <c r="D10" s="19"/>
      <c r="E10" s="19"/>
      <c r="F10" s="19">
        <v>189.31002125352609</v>
      </c>
      <c r="G10" s="19">
        <v>81.889650072844034</v>
      </c>
      <c r="H10" s="19">
        <v>78.900146099870696</v>
      </c>
      <c r="I10" s="19">
        <v>84.04900404356782</v>
      </c>
      <c r="J10" s="19"/>
      <c r="K10" s="19">
        <v>72.089306450555867</v>
      </c>
      <c r="L10" s="21">
        <v>2054.86010742188</v>
      </c>
      <c r="M10" s="21">
        <v>401.96083867953598</v>
      </c>
      <c r="N10" s="21">
        <v>66.584538051870894</v>
      </c>
      <c r="O10" s="21">
        <v>136.35998535156301</v>
      </c>
      <c r="P10" s="21">
        <v>39.696625573656902</v>
      </c>
      <c r="Q10" s="21">
        <v>3167.15698242188</v>
      </c>
      <c r="R10" s="21">
        <v>168.67001342773401</v>
      </c>
      <c r="S10" s="21">
        <v>162.55999755859401</v>
      </c>
      <c r="T10" s="21">
        <v>591.59</v>
      </c>
      <c r="U10" s="21">
        <v>2592.6334227584798</v>
      </c>
      <c r="V10" s="21">
        <v>88.720001220703097</v>
      </c>
      <c r="W10" s="21">
        <v>986.55511505791401</v>
      </c>
      <c r="X10" s="21">
        <v>980.07518796992497</v>
      </c>
      <c r="Y10" s="21">
        <v>59.099998474121101</v>
      </c>
      <c r="Z10" s="21">
        <v>12.15</v>
      </c>
      <c r="AA10" s="21">
        <v>117.23001099</v>
      </c>
      <c r="AB10" s="21">
        <v>1111.12841796875</v>
      </c>
      <c r="AC10" s="21">
        <v>84.391097084086198</v>
      </c>
      <c r="AD10" s="21">
        <v>146.07546997070301</v>
      </c>
      <c r="AE10" s="21">
        <v>105.50681304931599</v>
      </c>
      <c r="AF10" s="22" t="s">
        <v>629</v>
      </c>
      <c r="AG10" s="22" t="s">
        <v>629</v>
      </c>
      <c r="AH10" s="22" t="s">
        <v>629</v>
      </c>
      <c r="AI10" s="21">
        <v>6584.80078125</v>
      </c>
      <c r="AJ10" s="21">
        <v>35.64</v>
      </c>
      <c r="AK10" s="21">
        <v>40</v>
      </c>
      <c r="AL10" s="21">
        <v>38</v>
      </c>
      <c r="AM10" s="21">
        <v>37</v>
      </c>
      <c r="AN10" s="21">
        <v>2271.72279948296</v>
      </c>
      <c r="AO10" s="21">
        <v>347</v>
      </c>
      <c r="AP10" s="21">
        <v>547.05390435926904</v>
      </c>
      <c r="AQ10" s="21">
        <v>72.4185422222223</v>
      </c>
      <c r="AR10" s="21">
        <v>33.900295420974899</v>
      </c>
      <c r="AS10" s="21">
        <v>395</v>
      </c>
      <c r="AT10" s="21">
        <v>68.820007324218807</v>
      </c>
      <c r="AU10" s="21">
        <v>7.45290220010508</v>
      </c>
      <c r="AV10" s="21">
        <v>297.60974270066703</v>
      </c>
      <c r="AW10" s="21">
        <v>138.00421371051999</v>
      </c>
      <c r="AX10" s="21">
        <v>13.337949999999999</v>
      </c>
      <c r="AY10" s="21">
        <v>201.75603906929999</v>
      </c>
      <c r="AZ10" s="21">
        <v>525.58140800000001</v>
      </c>
      <c r="BA10" s="21">
        <v>238.76603657499999</v>
      </c>
      <c r="BB10" s="22" t="s">
        <v>629</v>
      </c>
      <c r="BC10" s="21">
        <v>17.299999237060501</v>
      </c>
      <c r="BD10" s="21">
        <v>19.659999847412099</v>
      </c>
      <c r="BE10" s="21">
        <v>566.92695652173802</v>
      </c>
      <c r="BF10" s="21">
        <v>225.17990112304699</v>
      </c>
      <c r="BG10" s="21">
        <v>16973.587904345699</v>
      </c>
      <c r="BH10" s="21">
        <v>40</v>
      </c>
      <c r="BI10" s="21">
        <v>175.63475036621099</v>
      </c>
      <c r="BJ10" s="21">
        <v>553.12093982881299</v>
      </c>
      <c r="BK10" s="21">
        <v>684.27736572717504</v>
      </c>
      <c r="BL10" s="21">
        <v>773.821533203125</v>
      </c>
    </row>
    <row r="11" spans="1:64" x14ac:dyDescent="0.25">
      <c r="A11" s="19" t="s">
        <v>11</v>
      </c>
      <c r="B11" s="19"/>
      <c r="C11" s="19"/>
      <c r="D11" s="19"/>
      <c r="E11" s="19"/>
      <c r="F11" s="19">
        <v>190.38792775534159</v>
      </c>
      <c r="G11" s="19">
        <v>83.048366702191089</v>
      </c>
      <c r="H11" s="19">
        <v>75.715154352160042</v>
      </c>
      <c r="I11" s="19">
        <v>88.345232452949972</v>
      </c>
      <c r="J11" s="19"/>
      <c r="K11" s="19">
        <v>69.839420218966879</v>
      </c>
      <c r="L11" s="21">
        <v>2131.00854492188</v>
      </c>
      <c r="M11" s="21">
        <v>372.185963687879</v>
      </c>
      <c r="N11" s="21">
        <v>66.584538051870894</v>
      </c>
      <c r="O11" s="21">
        <v>134.54998779296901</v>
      </c>
      <c r="P11" s="21">
        <v>40.258126666349803</v>
      </c>
      <c r="Q11" s="21">
        <v>3236.82299804688</v>
      </c>
      <c r="R11" s="21">
        <v>164.82998657226599</v>
      </c>
      <c r="S11" s="21">
        <v>162</v>
      </c>
      <c r="T11" s="21">
        <v>596.6</v>
      </c>
      <c r="U11" s="21">
        <v>2916.7119908813502</v>
      </c>
      <c r="V11" s="21">
        <v>97.209991455078097</v>
      </c>
      <c r="W11" s="21">
        <v>1040.8055999999999</v>
      </c>
      <c r="X11" s="21">
        <v>1000.37593984962</v>
      </c>
      <c r="Y11" s="21">
        <v>48.700000762939503</v>
      </c>
      <c r="Z11" s="21">
        <v>12.15</v>
      </c>
      <c r="AA11" s="21">
        <v>122.01000977</v>
      </c>
      <c r="AB11" s="21">
        <v>1166.24389648438</v>
      </c>
      <c r="AC11" s="21">
        <v>80.249202748670896</v>
      </c>
      <c r="AD11" s="21">
        <v>159.56546020507801</v>
      </c>
      <c r="AE11" s="21">
        <v>114.167831420898</v>
      </c>
      <c r="AF11" s="22" t="s">
        <v>629</v>
      </c>
      <c r="AG11" s="22" t="s">
        <v>629</v>
      </c>
      <c r="AH11" s="22" t="s">
        <v>629</v>
      </c>
      <c r="AI11" s="21">
        <v>6978.927734375</v>
      </c>
      <c r="AJ11" s="21">
        <v>35.090000000000003</v>
      </c>
      <c r="AK11" s="21">
        <v>38.5</v>
      </c>
      <c r="AL11" s="21">
        <v>36</v>
      </c>
      <c r="AM11" s="21">
        <v>37.04</v>
      </c>
      <c r="AN11" s="21">
        <v>2256.4831785732499</v>
      </c>
      <c r="AO11" s="21">
        <v>350</v>
      </c>
      <c r="AP11" s="21">
        <v>555.31755850366903</v>
      </c>
      <c r="AQ11" s="21">
        <v>65.527796825396905</v>
      </c>
      <c r="AR11" s="21">
        <v>32.5544682422452</v>
      </c>
      <c r="AS11" s="21">
        <v>399</v>
      </c>
      <c r="AT11" s="21">
        <v>75.309997558593807</v>
      </c>
      <c r="AU11" s="21">
        <v>7.6046583392182798</v>
      </c>
      <c r="AV11" s="21">
        <v>308.28925669321097</v>
      </c>
      <c r="AW11" s="21">
        <v>131.23100076767199</v>
      </c>
      <c r="AX11" s="21">
        <v>12.67656</v>
      </c>
      <c r="AY11" s="21">
        <v>198.26171221659999</v>
      </c>
      <c r="AZ11" s="21">
        <v>518.74708599999997</v>
      </c>
      <c r="BA11" s="21">
        <v>241.36131958125</v>
      </c>
      <c r="BB11" s="22" t="s">
        <v>629</v>
      </c>
      <c r="BC11" s="21">
        <v>22.75</v>
      </c>
      <c r="BD11" s="21">
        <v>24.689998626708999</v>
      </c>
      <c r="BE11" s="21">
        <v>573.95860869565104</v>
      </c>
      <c r="BF11" s="21">
        <v>233.09449768066401</v>
      </c>
      <c r="BG11" s="21">
        <v>17090.213163525401</v>
      </c>
      <c r="BH11" s="21">
        <v>38</v>
      </c>
      <c r="BI11" s="21">
        <v>172.695236206055</v>
      </c>
      <c r="BJ11" s="21">
        <v>568.15480455802197</v>
      </c>
      <c r="BK11" s="21">
        <v>722.56709258357</v>
      </c>
      <c r="BL11" s="21">
        <v>868.620361328125</v>
      </c>
    </row>
    <row r="12" spans="1:64" x14ac:dyDescent="0.25">
      <c r="A12" s="19" t="s">
        <v>12</v>
      </c>
      <c r="B12" s="19"/>
      <c r="C12" s="19"/>
      <c r="D12" s="19"/>
      <c r="E12" s="19"/>
      <c r="F12" s="19">
        <v>194.06035502946759</v>
      </c>
      <c r="G12" s="19">
        <v>75.228895266145884</v>
      </c>
      <c r="H12" s="19">
        <v>69.002474934854106</v>
      </c>
      <c r="I12" s="19">
        <v>79.726312090916878</v>
      </c>
      <c r="J12" s="19"/>
      <c r="K12" s="19">
        <v>70.981533275226113</v>
      </c>
      <c r="L12" s="21">
        <v>1978.37890625</v>
      </c>
      <c r="M12" s="21">
        <v>422.91353627874997</v>
      </c>
      <c r="N12" s="21">
        <v>69.897835639140993</v>
      </c>
      <c r="O12" s="21">
        <v>118</v>
      </c>
      <c r="P12" s="21">
        <v>40.8275700834226</v>
      </c>
      <c r="Q12" s="21">
        <v>3091.09765625</v>
      </c>
      <c r="R12" s="21">
        <v>184.38000488281301</v>
      </c>
      <c r="S12" s="21">
        <v>169.89001464843801</v>
      </c>
      <c r="T12" s="21">
        <v>561.51</v>
      </c>
      <c r="U12" s="21">
        <v>2303.8279000000002</v>
      </c>
      <c r="V12" s="21">
        <v>93.529998779296903</v>
      </c>
      <c r="W12" s="21">
        <v>960.43451119691099</v>
      </c>
      <c r="X12" s="21">
        <v>1009.3984962406</v>
      </c>
      <c r="Y12" s="21">
        <v>39.400001525878899</v>
      </c>
      <c r="Z12" s="21">
        <v>12.15</v>
      </c>
      <c r="AA12" s="21">
        <v>119.32000732</v>
      </c>
      <c r="AB12" s="21">
        <v>1117.74243164063</v>
      </c>
      <c r="AC12" s="21">
        <v>80.249202748670896</v>
      </c>
      <c r="AD12" s="21">
        <v>155.27545166015599</v>
      </c>
      <c r="AE12" s="21">
        <v>109.83731842041</v>
      </c>
      <c r="AF12" s="22" t="s">
        <v>629</v>
      </c>
      <c r="AG12" s="22" t="s">
        <v>629</v>
      </c>
      <c r="AH12" s="22" t="s">
        <v>629</v>
      </c>
      <c r="AI12" s="21">
        <v>6733.787109375</v>
      </c>
      <c r="AJ12" s="21">
        <v>36.01</v>
      </c>
      <c r="AK12" s="21">
        <v>38.25</v>
      </c>
      <c r="AL12" s="21">
        <v>35.75</v>
      </c>
      <c r="AM12" s="21">
        <v>39.520000000000003</v>
      </c>
      <c r="AN12" s="21">
        <v>2188.1135410568299</v>
      </c>
      <c r="AO12" s="21">
        <v>338</v>
      </c>
      <c r="AP12" s="21">
        <v>518.13111485386901</v>
      </c>
      <c r="AQ12" s="21">
        <v>65.002072380952399</v>
      </c>
      <c r="AR12" s="21">
        <v>31.826994091580499</v>
      </c>
      <c r="AS12" s="21">
        <v>415</v>
      </c>
      <c r="AT12" s="21">
        <v>66.350006103515597</v>
      </c>
      <c r="AU12" s="21">
        <v>7.4002780332556801</v>
      </c>
      <c r="AV12" s="21">
        <v>304.92223882784498</v>
      </c>
      <c r="AW12" s="21">
        <v>131.23100076767199</v>
      </c>
      <c r="AX12" s="21">
        <v>12.786799999999999</v>
      </c>
      <c r="AY12" s="21">
        <v>186.1032184673</v>
      </c>
      <c r="AZ12" s="21">
        <v>486.78009600000001</v>
      </c>
      <c r="BA12" s="21">
        <v>227.07577949374999</v>
      </c>
      <c r="BB12" s="22" t="s">
        <v>629</v>
      </c>
      <c r="BC12" s="21">
        <v>19.630001068115199</v>
      </c>
      <c r="BD12" s="21">
        <v>21.180000305175799</v>
      </c>
      <c r="BE12" s="21">
        <v>535.28452173912899</v>
      </c>
      <c r="BF12" s="21">
        <v>226.83329772949199</v>
      </c>
      <c r="BG12" s="21">
        <v>17460.590400000001</v>
      </c>
      <c r="BH12" s="21">
        <v>35</v>
      </c>
      <c r="BI12" s="21">
        <v>163.50932312011699</v>
      </c>
      <c r="BJ12" s="21">
        <v>552.74510850382103</v>
      </c>
      <c r="BK12" s="21">
        <v>695.95685977131495</v>
      </c>
      <c r="BL12" s="21">
        <v>740.75244140625</v>
      </c>
    </row>
    <row r="13" spans="1:64" x14ac:dyDescent="0.25">
      <c r="A13" s="19" t="s">
        <v>13</v>
      </c>
      <c r="B13" s="19"/>
      <c r="C13" s="19"/>
      <c r="D13" s="19"/>
      <c r="E13" s="19"/>
      <c r="F13" s="19">
        <v>186.13788809691897</v>
      </c>
      <c r="G13" s="19">
        <v>72.47125255494862</v>
      </c>
      <c r="H13" s="19">
        <v>67.877107750156341</v>
      </c>
      <c r="I13" s="19">
        <v>75.789657519783489</v>
      </c>
      <c r="J13" s="19"/>
      <c r="K13" s="19">
        <v>70.400373275010963</v>
      </c>
      <c r="L13" s="21">
        <v>1932.45556640625</v>
      </c>
      <c r="M13" s="21">
        <v>395.89557857615</v>
      </c>
      <c r="N13" s="21">
        <v>69.897835639140993</v>
      </c>
      <c r="O13" s="21">
        <v>114.510009765625</v>
      </c>
      <c r="P13" s="21">
        <v>41.405068167518003</v>
      </c>
      <c r="Q13" s="21">
        <v>2910.09838867188</v>
      </c>
      <c r="R13" s="21">
        <v>180.80999755859401</v>
      </c>
      <c r="S13" s="21">
        <v>162.89999389648401</v>
      </c>
      <c r="T13" s="21">
        <v>541.45000000000005</v>
      </c>
      <c r="U13" s="21">
        <v>2074.5475545593299</v>
      </c>
      <c r="V13" s="21">
        <v>90.559997558593807</v>
      </c>
      <c r="W13" s="21">
        <v>944.36029343629298</v>
      </c>
      <c r="X13" s="21">
        <v>1015.03759398496</v>
      </c>
      <c r="Y13" s="21">
        <v>38.099998474121101</v>
      </c>
      <c r="Z13" s="21">
        <v>12.15</v>
      </c>
      <c r="AA13" s="21">
        <v>132.72000122</v>
      </c>
      <c r="AB13" s="21">
        <v>970.03271484375</v>
      </c>
      <c r="AC13" s="21">
        <v>87.497517835647699</v>
      </c>
      <c r="AD13" s="21">
        <v>152.78546142578099</v>
      </c>
      <c r="AE13" s="21">
        <v>108.26260375976599</v>
      </c>
      <c r="AF13" s="22" t="s">
        <v>629</v>
      </c>
      <c r="AG13" s="22" t="s">
        <v>629</v>
      </c>
      <c r="AH13" s="22" t="s">
        <v>629</v>
      </c>
      <c r="AI13" s="21">
        <v>6233.369140625</v>
      </c>
      <c r="AJ13" s="21">
        <v>35.090000000000003</v>
      </c>
      <c r="AK13" s="21">
        <v>38.15</v>
      </c>
      <c r="AL13" s="21">
        <v>35</v>
      </c>
      <c r="AM13" s="21">
        <v>39.5</v>
      </c>
      <c r="AN13" s="21">
        <v>2081.16787143497</v>
      </c>
      <c r="AO13" s="21">
        <v>377</v>
      </c>
      <c r="AP13" s="21">
        <v>504.90926822283001</v>
      </c>
      <c r="AQ13" s="21">
        <v>51.858961269841302</v>
      </c>
      <c r="AR13" s="21">
        <v>30.990398818316098</v>
      </c>
      <c r="AS13" s="21">
        <v>419</v>
      </c>
      <c r="AT13" s="21">
        <v>60.549999237060497</v>
      </c>
      <c r="AU13" s="21">
        <v>7.4264015087299597</v>
      </c>
      <c r="AV13" s="21">
        <v>302.95003367761899</v>
      </c>
      <c r="AW13" s="21">
        <v>143.08412341765501</v>
      </c>
      <c r="AX13" s="21">
        <v>12.34587</v>
      </c>
      <c r="AY13" s="21">
        <v>181.19793313779999</v>
      </c>
      <c r="AZ13" s="21">
        <v>451.06525199999999</v>
      </c>
      <c r="BA13" s="21">
        <v>218.21047648125</v>
      </c>
      <c r="BB13" s="22" t="s">
        <v>629</v>
      </c>
      <c r="BC13" s="21">
        <v>21.25</v>
      </c>
      <c r="BD13" s="21">
        <v>22.669998168945298</v>
      </c>
      <c r="BE13" s="21">
        <v>486.06295652173799</v>
      </c>
      <c r="BF13" s="21">
        <v>221.80679321289099</v>
      </c>
      <c r="BG13" s="21">
        <v>17041.712599999999</v>
      </c>
      <c r="BH13" s="21">
        <v>32</v>
      </c>
      <c r="BI13" s="21">
        <v>156.52803039550801</v>
      </c>
      <c r="BJ13" s="21">
        <v>510.65027961541699</v>
      </c>
      <c r="BK13" s="21">
        <v>688.13035529291801</v>
      </c>
      <c r="BL13" s="21">
        <v>707.68310546875</v>
      </c>
    </row>
    <row r="14" spans="1:64" x14ac:dyDescent="0.25">
      <c r="A14" s="19" t="s">
        <v>14</v>
      </c>
      <c r="B14" s="19"/>
      <c r="C14" s="19"/>
      <c r="D14" s="19"/>
      <c r="E14" s="19"/>
      <c r="F14" s="19">
        <v>185.07024073234973</v>
      </c>
      <c r="G14" s="19">
        <v>69.588103491256192</v>
      </c>
      <c r="H14" s="19">
        <v>65.879670514946184</v>
      </c>
      <c r="I14" s="19">
        <v>72.266748358415711</v>
      </c>
      <c r="J14" s="19"/>
      <c r="K14" s="19">
        <v>71.021189743873677</v>
      </c>
      <c r="L14" s="21">
        <v>1775.8037109375</v>
      </c>
      <c r="M14" s="21">
        <v>444.96897975985797</v>
      </c>
      <c r="N14" s="21">
        <v>68.241186845505894</v>
      </c>
      <c r="O14" s="21">
        <v>110.5</v>
      </c>
      <c r="P14" s="21">
        <v>41.990734850343301</v>
      </c>
      <c r="Q14" s="21">
        <v>2585.798828125</v>
      </c>
      <c r="R14" s="21">
        <v>190.54000854492199</v>
      </c>
      <c r="S14" s="21">
        <v>174.05999755859401</v>
      </c>
      <c r="T14" s="21">
        <v>536.44000000000005</v>
      </c>
      <c r="U14" s="21">
        <v>2076.7523091186499</v>
      </c>
      <c r="V14" s="21">
        <v>88.399993896484403</v>
      </c>
      <c r="W14" s="21">
        <v>1014.684996139</v>
      </c>
      <c r="X14" s="21">
        <v>1035.3383458646599</v>
      </c>
      <c r="Y14" s="21">
        <v>33.799999237060497</v>
      </c>
      <c r="Z14" s="21">
        <v>12.15</v>
      </c>
      <c r="AA14" s="21">
        <v>142.07000732</v>
      </c>
      <c r="AB14" s="21">
        <v>793.6630859375</v>
      </c>
      <c r="AC14" s="21">
        <v>87.497517835647699</v>
      </c>
      <c r="AD14" s="21">
        <v>162.73547363281301</v>
      </c>
      <c r="AE14" s="21">
        <v>109.83731842041</v>
      </c>
      <c r="AF14" s="22" t="s">
        <v>629</v>
      </c>
      <c r="AG14" s="22" t="s">
        <v>629</v>
      </c>
      <c r="AH14" s="22" t="s">
        <v>629</v>
      </c>
      <c r="AI14" s="21">
        <v>6000.76953125</v>
      </c>
      <c r="AJ14" s="21">
        <v>35.72</v>
      </c>
      <c r="AK14" s="21">
        <v>38.5</v>
      </c>
      <c r="AL14" s="21">
        <v>35.6</v>
      </c>
      <c r="AM14" s="21">
        <v>39.5</v>
      </c>
      <c r="AN14" s="21">
        <v>2044.5412594182601</v>
      </c>
      <c r="AO14" s="21">
        <v>442.2</v>
      </c>
      <c r="AP14" s="21">
        <v>482.59740203295001</v>
      </c>
      <c r="AQ14" s="21">
        <v>54.900652698412699</v>
      </c>
      <c r="AR14" s="21">
        <v>30.663035450517</v>
      </c>
      <c r="AS14" s="21">
        <v>433</v>
      </c>
      <c r="AT14" s="21">
        <v>60.389999389648402</v>
      </c>
      <c r="AU14" s="21">
        <v>7.6934876425471996</v>
      </c>
      <c r="AV14" s="21">
        <v>310.72056165776098</v>
      </c>
      <c r="AW14" s="21">
        <v>143.08412341765501</v>
      </c>
      <c r="AX14" s="21">
        <v>12.015180000000001</v>
      </c>
      <c r="AY14" s="21">
        <v>187.39292270000001</v>
      </c>
      <c r="AZ14" s="21">
        <v>463.19066199999997</v>
      </c>
      <c r="BA14" s="21">
        <v>225.90445707500001</v>
      </c>
      <c r="BB14" s="22" t="s">
        <v>629</v>
      </c>
      <c r="BC14" s="21">
        <v>30.939998626708999</v>
      </c>
      <c r="BD14" s="21">
        <v>31.889999389648398</v>
      </c>
      <c r="BE14" s="21">
        <v>502.763130434782</v>
      </c>
      <c r="BF14" s="21">
        <v>229.61120605468801</v>
      </c>
      <c r="BG14" s="21">
        <v>17180.604736474601</v>
      </c>
      <c r="BH14" s="21">
        <v>32</v>
      </c>
      <c r="BI14" s="21">
        <v>161.30470275878901</v>
      </c>
      <c r="BJ14" s="21">
        <v>524.93244346154597</v>
      </c>
      <c r="BK14" s="21">
        <v>720.76097616547804</v>
      </c>
      <c r="BL14" s="21">
        <v>701.069091796875</v>
      </c>
    </row>
    <row r="15" spans="1:64" x14ac:dyDescent="0.25">
      <c r="A15" s="19" t="s">
        <v>15</v>
      </c>
      <c r="B15" s="19"/>
      <c r="C15" s="19"/>
      <c r="D15" s="19"/>
      <c r="E15" s="19"/>
      <c r="F15" s="19">
        <v>179.37530938389369</v>
      </c>
      <c r="G15" s="19">
        <v>68.855698370956134</v>
      </c>
      <c r="H15" s="19">
        <v>67.814546949355503</v>
      </c>
      <c r="I15" s="19">
        <v>69.607734319622907</v>
      </c>
      <c r="J15" s="19"/>
      <c r="K15" s="19">
        <v>70.986003025590989</v>
      </c>
      <c r="L15" s="21">
        <v>1668.96044921875</v>
      </c>
      <c r="M15" s="21">
        <v>342.41108869622201</v>
      </c>
      <c r="N15" s="21">
        <v>64.927889258235794</v>
      </c>
      <c r="O15" s="21">
        <v>113.890007019043</v>
      </c>
      <c r="P15" s="21">
        <v>42.5846856751483</v>
      </c>
      <c r="Q15" s="21">
        <v>2498.05493164063</v>
      </c>
      <c r="R15" s="21">
        <v>181.41000366210901</v>
      </c>
      <c r="S15" s="21">
        <v>169.010009765625</v>
      </c>
      <c r="T15" s="21">
        <v>546.46</v>
      </c>
      <c r="U15" s="21">
        <v>2006.2041999999999</v>
      </c>
      <c r="V15" s="21">
        <v>84.1400146484375</v>
      </c>
      <c r="W15" s="21">
        <v>972.49017451737404</v>
      </c>
      <c r="X15" s="21">
        <v>1043.2330827067699</v>
      </c>
      <c r="Y15" s="21">
        <v>38.200000762939503</v>
      </c>
      <c r="Z15" s="21">
        <v>12.15</v>
      </c>
      <c r="AA15" s="21">
        <v>141.63000488</v>
      </c>
      <c r="AB15" s="21">
        <v>736.343017578125</v>
      </c>
      <c r="AC15" s="21">
        <v>87.497517835647699</v>
      </c>
      <c r="AD15" s="21">
        <v>164.42547607421901</v>
      </c>
      <c r="AE15" s="21">
        <v>113.38047027587901</v>
      </c>
      <c r="AF15" s="22" t="s">
        <v>629</v>
      </c>
      <c r="AG15" s="22" t="s">
        <v>629</v>
      </c>
      <c r="AH15" s="22" t="s">
        <v>629</v>
      </c>
      <c r="AI15" s="21">
        <v>6294.833984375</v>
      </c>
      <c r="AJ15" s="21">
        <v>35.54</v>
      </c>
      <c r="AK15" s="21">
        <v>38</v>
      </c>
      <c r="AL15" s="21">
        <v>36</v>
      </c>
      <c r="AM15" s="21">
        <v>39.5</v>
      </c>
      <c r="AN15" s="21">
        <v>2053.2938669789</v>
      </c>
      <c r="AO15" s="21">
        <v>480</v>
      </c>
      <c r="AP15" s="21">
        <v>458.63280501419098</v>
      </c>
      <c r="AQ15" s="21">
        <v>62.467329523809603</v>
      </c>
      <c r="AR15" s="21">
        <v>31.281388478581999</v>
      </c>
      <c r="AS15" s="21">
        <v>442</v>
      </c>
      <c r="AT15" s="21">
        <v>61.869998931884801</v>
      </c>
      <c r="AU15" s="21">
        <v>8.0167155922153803</v>
      </c>
      <c r="AV15" s="21">
        <v>312.02659654400702</v>
      </c>
      <c r="AW15" s="21">
        <v>143.08412341765501</v>
      </c>
      <c r="AX15" s="21">
        <v>11.46402</v>
      </c>
      <c r="AY15" s="21">
        <v>190.06051607020001</v>
      </c>
      <c r="AZ15" s="21">
        <v>485.01639999999998</v>
      </c>
      <c r="BA15" s="21">
        <v>232.63381920625</v>
      </c>
      <c r="BB15" s="22" t="s">
        <v>629</v>
      </c>
      <c r="BC15" s="21">
        <v>30.799999237060501</v>
      </c>
      <c r="BD15" s="21">
        <v>32.099998474121101</v>
      </c>
      <c r="BE15" s="21">
        <v>493.97356521738999</v>
      </c>
      <c r="BF15" s="21">
        <v>235.40930175781301</v>
      </c>
      <c r="BG15" s="21">
        <v>17211.467263525399</v>
      </c>
      <c r="BH15" s="21">
        <v>31.5</v>
      </c>
      <c r="BI15" s="21">
        <v>157.63034057617199</v>
      </c>
      <c r="BJ15" s="21">
        <v>532.95049700383902</v>
      </c>
      <c r="BK15" s="21">
        <v>737.25678065786303</v>
      </c>
      <c r="BL15" s="21">
        <v>676.818359375</v>
      </c>
    </row>
    <row r="16" spans="1:64" x14ac:dyDescent="0.25">
      <c r="A16" s="19" t="s">
        <v>16</v>
      </c>
      <c r="B16" s="19"/>
      <c r="C16" s="19"/>
      <c r="D16" s="19"/>
      <c r="E16" s="19"/>
      <c r="F16" s="19">
        <v>164.08036520677464</v>
      </c>
      <c r="G16" s="19">
        <v>72.417971036759127</v>
      </c>
      <c r="H16" s="19">
        <v>71.535431231596135</v>
      </c>
      <c r="I16" s="19">
        <v>73.055439944587704</v>
      </c>
      <c r="J16" s="19"/>
      <c r="K16" s="19">
        <v>68.817349050297409</v>
      </c>
      <c r="L16" s="21">
        <v>1758.07495117188</v>
      </c>
      <c r="M16" s="21">
        <v>351.78466532177299</v>
      </c>
      <c r="N16" s="21">
        <v>86.528040836785294</v>
      </c>
      <c r="O16" s="21">
        <v>124.959991455078</v>
      </c>
      <c r="P16" s="21">
        <v>43.187037819519098</v>
      </c>
      <c r="Q16" s="21">
        <v>2464.76513671875</v>
      </c>
      <c r="R16" s="21">
        <v>155.67001342773401</v>
      </c>
      <c r="S16" s="21">
        <v>147.94000244140599</v>
      </c>
      <c r="T16" s="21">
        <v>594.59</v>
      </c>
      <c r="U16" s="21">
        <v>2175.9602091186498</v>
      </c>
      <c r="V16" s="21">
        <v>88.8699951171875</v>
      </c>
      <c r="W16" s="21">
        <v>962.44378841698801</v>
      </c>
      <c r="X16" s="21">
        <v>992.48120300751896</v>
      </c>
      <c r="Y16" s="21">
        <v>43.900001525878899</v>
      </c>
      <c r="Z16" s="21">
        <v>12.15</v>
      </c>
      <c r="AA16" s="21">
        <v>146.38000488</v>
      </c>
      <c r="AB16" s="21">
        <v>809.095458984375</v>
      </c>
      <c r="AC16" s="21">
        <v>93.710359338770601</v>
      </c>
      <c r="AD16" s="21">
        <v>141.13546752929699</v>
      </c>
      <c r="AE16" s="21">
        <v>130.70248413085901</v>
      </c>
      <c r="AF16" s="22" t="s">
        <v>629</v>
      </c>
      <c r="AG16" s="22" t="s">
        <v>629</v>
      </c>
      <c r="AH16" s="22" t="s">
        <v>629</v>
      </c>
      <c r="AI16" s="21">
        <v>6622.166015625</v>
      </c>
      <c r="AJ16" s="21">
        <v>34.33</v>
      </c>
      <c r="AK16" s="21">
        <v>37.4</v>
      </c>
      <c r="AL16" s="21">
        <v>33.35</v>
      </c>
      <c r="AM16" s="21">
        <v>39.49</v>
      </c>
      <c r="AN16" s="21">
        <v>2073.1567768601599</v>
      </c>
      <c r="AO16" s="21">
        <v>415</v>
      </c>
      <c r="AP16" s="21">
        <v>450.36915086979099</v>
      </c>
      <c r="AQ16" s="21">
        <v>84.679187301587405</v>
      </c>
      <c r="AR16" s="21">
        <v>34.336779911373696</v>
      </c>
      <c r="AS16" s="21">
        <v>442</v>
      </c>
      <c r="AT16" s="21">
        <v>61.060001373291001</v>
      </c>
      <c r="AU16" s="21">
        <v>8.3182706103761994</v>
      </c>
      <c r="AV16" s="21">
        <v>293.59503070687401</v>
      </c>
      <c r="AW16" s="21">
        <v>153.243942831927</v>
      </c>
      <c r="AX16" s="21">
        <v>11.46402</v>
      </c>
      <c r="AY16" s="21">
        <v>222.6779077331</v>
      </c>
      <c r="AZ16" s="21">
        <v>585.98799599999995</v>
      </c>
      <c r="BA16" s="21">
        <v>273.72197228750002</v>
      </c>
      <c r="BB16" s="22" t="s">
        <v>629</v>
      </c>
      <c r="BC16" s="21">
        <v>27.700000762939499</v>
      </c>
      <c r="BD16" s="21">
        <v>28.75</v>
      </c>
      <c r="BE16" s="21">
        <v>555.500521739129</v>
      </c>
      <c r="BF16" s="21">
        <v>222.29179382324199</v>
      </c>
      <c r="BG16" s="21">
        <v>17090.213163525401</v>
      </c>
      <c r="BH16" s="21">
        <v>31.5</v>
      </c>
      <c r="BI16" s="21">
        <v>168.65344238281301</v>
      </c>
      <c r="BJ16" s="21">
        <v>540.84329892653102</v>
      </c>
      <c r="BK16" s="21">
        <v>736.89549858139299</v>
      </c>
      <c r="BL16" s="21">
        <v>712.09228515625</v>
      </c>
    </row>
    <row r="17" spans="1:64" x14ac:dyDescent="0.25">
      <c r="A17" s="19" t="s">
        <v>17</v>
      </c>
      <c r="B17" s="19"/>
      <c r="C17" s="19"/>
      <c r="D17" s="19"/>
      <c r="E17" s="19"/>
      <c r="F17" s="19">
        <v>150.41183573693894</v>
      </c>
      <c r="G17" s="19">
        <v>74.20420906151638</v>
      </c>
      <c r="H17" s="19">
        <v>76.02952842384245</v>
      </c>
      <c r="I17" s="19">
        <v>72.885759362666263</v>
      </c>
      <c r="J17" s="19"/>
      <c r="K17" s="19">
        <v>64.905001097486192</v>
      </c>
      <c r="L17" s="21">
        <v>1783.62719726563</v>
      </c>
      <c r="M17" s="21">
        <v>342.41108869622099</v>
      </c>
      <c r="N17" s="21">
        <v>81.558094455880095</v>
      </c>
      <c r="O17" s="21">
        <v>132.510009765625</v>
      </c>
      <c r="P17" s="21">
        <v>43.797910118496603</v>
      </c>
      <c r="Q17" s="21">
        <v>2312.20556640625</v>
      </c>
      <c r="R17" s="21">
        <v>135.989990234375</v>
      </c>
      <c r="S17" s="21">
        <v>132.04998779296901</v>
      </c>
      <c r="T17" s="21">
        <v>590.58000000000004</v>
      </c>
      <c r="U17" s="21">
        <v>2081.1611454406702</v>
      </c>
      <c r="V17" s="21">
        <v>96.3699951171875</v>
      </c>
      <c r="W17" s="21">
        <v>984.54583783783698</v>
      </c>
      <c r="X17" s="21">
        <v>1060.1503759398499</v>
      </c>
      <c r="Y17" s="21">
        <v>53.299999237060497</v>
      </c>
      <c r="Z17" s="21">
        <v>12.15</v>
      </c>
      <c r="AA17" s="21">
        <v>140.95999146</v>
      </c>
      <c r="AB17" s="21">
        <v>850.9833984375</v>
      </c>
      <c r="AC17" s="21">
        <v>82.837886708305504</v>
      </c>
      <c r="AD17" s="21">
        <v>134.51547241210901</v>
      </c>
      <c r="AE17" s="21">
        <v>143.30030822753901</v>
      </c>
      <c r="AF17" s="22" t="s">
        <v>629</v>
      </c>
      <c r="AG17" s="22" t="s">
        <v>629</v>
      </c>
      <c r="AH17" s="22" t="s">
        <v>629</v>
      </c>
      <c r="AI17" s="21">
        <v>6584.505859375</v>
      </c>
      <c r="AJ17" s="21">
        <v>31.88</v>
      </c>
      <c r="AK17" s="21">
        <v>33.6</v>
      </c>
      <c r="AL17" s="21">
        <v>32.299999999999997</v>
      </c>
      <c r="AM17" s="21">
        <v>38.01</v>
      </c>
      <c r="AN17" s="21">
        <v>2063.7076475650501</v>
      </c>
      <c r="AO17" s="21">
        <v>404.3</v>
      </c>
      <c r="AP17" s="21">
        <v>428.05728467991099</v>
      </c>
      <c r="AQ17" s="21">
        <v>102.722801269841</v>
      </c>
      <c r="AR17" s="21">
        <v>36.4100812407681</v>
      </c>
      <c r="AS17" s="21">
        <v>442</v>
      </c>
      <c r="AT17" s="21">
        <v>63.549999237060497</v>
      </c>
      <c r="AU17" s="21">
        <v>8.4704974310319692</v>
      </c>
      <c r="AV17" s="21">
        <v>288.173664375822</v>
      </c>
      <c r="AW17" s="21">
        <v>135.464258856952</v>
      </c>
      <c r="AX17" s="21">
        <v>11.023099999999999</v>
      </c>
      <c r="AY17" s="21">
        <v>234.48366186320001</v>
      </c>
      <c r="AZ17" s="21">
        <v>583.34245199999998</v>
      </c>
      <c r="BA17" s="21">
        <v>279.60155148749999</v>
      </c>
      <c r="BB17" s="22" t="s">
        <v>629</v>
      </c>
      <c r="BC17" s="21">
        <v>31.7700004577637</v>
      </c>
      <c r="BD17" s="21">
        <v>33.139999389648402</v>
      </c>
      <c r="BE17" s="21">
        <v>577.474434782608</v>
      </c>
      <c r="BF17" s="21">
        <v>226.03970336914099</v>
      </c>
      <c r="BG17" s="21">
        <v>17008.6433</v>
      </c>
      <c r="BH17" s="21">
        <v>30</v>
      </c>
      <c r="BI17" s="21">
        <v>171.22549438476599</v>
      </c>
      <c r="BJ17" s="21">
        <v>540.216887896147</v>
      </c>
      <c r="BK17" s="21">
        <v>727.38340303181405</v>
      </c>
      <c r="BL17" s="21">
        <v>767.207763671875</v>
      </c>
    </row>
    <row r="18" spans="1:64" x14ac:dyDescent="0.25">
      <c r="A18" s="19" t="s">
        <v>18</v>
      </c>
      <c r="B18" s="19"/>
      <c r="C18" s="19"/>
      <c r="D18" s="19"/>
      <c r="E18" s="19"/>
      <c r="F18" s="19">
        <v>146.06417865224964</v>
      </c>
      <c r="G18" s="19">
        <v>70.726777463471791</v>
      </c>
      <c r="H18" s="19">
        <v>71.309026145763895</v>
      </c>
      <c r="I18" s="19">
        <v>70.306212374606659</v>
      </c>
      <c r="J18" s="19"/>
      <c r="K18" s="19">
        <v>63.573452173036401</v>
      </c>
      <c r="L18" s="21">
        <v>1655.06567382813</v>
      </c>
      <c r="M18" s="21">
        <v>352.88743749582898</v>
      </c>
      <c r="N18" s="21">
        <v>78.244796868609995</v>
      </c>
      <c r="O18" s="21">
        <v>129.14999389648401</v>
      </c>
      <c r="P18" s="21">
        <v>44.4174230880202</v>
      </c>
      <c r="Q18" s="21">
        <v>2386.06030273438</v>
      </c>
      <c r="R18" s="21">
        <v>125.879997253418</v>
      </c>
      <c r="S18" s="21">
        <v>124.959991455078</v>
      </c>
      <c r="T18" s="21">
        <v>591.59</v>
      </c>
      <c r="U18" s="21">
        <v>2059.11494544067</v>
      </c>
      <c r="V18" s="21">
        <v>101.120002746582</v>
      </c>
      <c r="W18" s="21">
        <v>1006.64788725869</v>
      </c>
      <c r="X18" s="21">
        <v>1353.3834586466201</v>
      </c>
      <c r="Y18" s="21">
        <v>43</v>
      </c>
      <c r="Z18" s="21">
        <v>12.15</v>
      </c>
      <c r="AA18" s="21">
        <v>132.48999022999999</v>
      </c>
      <c r="AB18" s="21">
        <v>881.847900390625</v>
      </c>
      <c r="AC18" s="21">
        <v>73.000887661694193</v>
      </c>
      <c r="AD18" s="21">
        <v>159.12545776367199</v>
      </c>
      <c r="AE18" s="21">
        <v>140.93821716308599</v>
      </c>
      <c r="AF18" s="22" t="s">
        <v>629</v>
      </c>
      <c r="AG18" s="22" t="s">
        <v>629</v>
      </c>
      <c r="AH18" s="22" t="s">
        <v>629</v>
      </c>
      <c r="AI18" s="21">
        <v>6655.357421875</v>
      </c>
      <c r="AJ18" s="21">
        <v>31.91</v>
      </c>
      <c r="AK18" s="21">
        <v>33.4</v>
      </c>
      <c r="AL18" s="21">
        <v>32.25</v>
      </c>
      <c r="AM18" s="21">
        <v>36.020000000000003</v>
      </c>
      <c r="AN18" s="21">
        <v>2092.6309585837298</v>
      </c>
      <c r="AO18" s="21">
        <v>505.5</v>
      </c>
      <c r="AP18" s="21">
        <v>420.619995949952</v>
      </c>
      <c r="AQ18" s="21">
        <v>101.18317968254</v>
      </c>
      <c r="AR18" s="21">
        <v>37.974150664697198</v>
      </c>
      <c r="AS18" s="21">
        <v>442</v>
      </c>
      <c r="AT18" s="21">
        <v>66.089996337890597</v>
      </c>
      <c r="AU18" s="21">
        <v>8.5657297314934802</v>
      </c>
      <c r="AV18" s="21">
        <v>307.91495930731702</v>
      </c>
      <c r="AW18" s="21">
        <v>119.37787811768899</v>
      </c>
      <c r="AX18" s="21">
        <v>10.141249999999999</v>
      </c>
      <c r="AY18" s="21">
        <v>263.76105025679999</v>
      </c>
      <c r="AZ18" s="21">
        <v>591.94047</v>
      </c>
      <c r="BA18" s="21">
        <v>303.30360513750003</v>
      </c>
      <c r="BB18" s="22" t="s">
        <v>629</v>
      </c>
      <c r="BC18" s="21">
        <v>34.740001678466797</v>
      </c>
      <c r="BD18" s="21">
        <v>35.029998779296903</v>
      </c>
      <c r="BE18" s="21">
        <v>561.65321739130297</v>
      </c>
      <c r="BF18" s="21">
        <v>209.74760437011699</v>
      </c>
      <c r="BG18" s="21">
        <v>17295.243900000001</v>
      </c>
      <c r="BH18" s="21">
        <v>28.5</v>
      </c>
      <c r="BI18" s="21">
        <v>179.67652893066401</v>
      </c>
      <c r="BJ18" s="21">
        <v>553.74735085919701</v>
      </c>
      <c r="BK18" s="21">
        <v>728.82823737343597</v>
      </c>
      <c r="BL18" s="21">
        <v>795.867919921875</v>
      </c>
    </row>
    <row r="19" spans="1:64" x14ac:dyDescent="0.25">
      <c r="A19" s="19" t="s">
        <v>19</v>
      </c>
      <c r="B19" s="19"/>
      <c r="C19" s="19"/>
      <c r="D19" s="19"/>
      <c r="E19" s="19"/>
      <c r="F19" s="19">
        <v>143.90538835358419</v>
      </c>
      <c r="G19" s="19">
        <v>70.110384083111327</v>
      </c>
      <c r="H19" s="19">
        <v>70.97717995074396</v>
      </c>
      <c r="I19" s="19">
        <v>69.484287207007171</v>
      </c>
      <c r="J19" s="19"/>
      <c r="K19" s="19">
        <v>69.39981473018382</v>
      </c>
      <c r="L19" s="21">
        <v>1626.15209960938</v>
      </c>
      <c r="M19" s="21">
        <v>325.31810685228203</v>
      </c>
      <c r="N19" s="21">
        <v>88.184689630420294</v>
      </c>
      <c r="O19" s="21">
        <v>129.82998657226599</v>
      </c>
      <c r="P19" s="21">
        <v>45.045698948703802</v>
      </c>
      <c r="Q19" s="21">
        <v>2305.37109375</v>
      </c>
      <c r="R19" s="21">
        <v>126.08999633789099</v>
      </c>
      <c r="S19" s="21">
        <v>125.489990234375</v>
      </c>
      <c r="T19" s="21">
        <v>545.46</v>
      </c>
      <c r="U19" s="21">
        <v>2045.8870908813501</v>
      </c>
      <c r="V19" s="21">
        <v>98.690002441406307</v>
      </c>
      <c r="W19" s="21">
        <v>1028.74993667954</v>
      </c>
      <c r="X19" s="21">
        <v>1917.29323308271</v>
      </c>
      <c r="Y19" s="21">
        <v>49.099998474121101</v>
      </c>
      <c r="Z19" s="21">
        <v>12.15</v>
      </c>
      <c r="AA19" s="21">
        <v>134.35998534999999</v>
      </c>
      <c r="AB19" s="21">
        <v>870.824951171875</v>
      </c>
      <c r="AC19" s="21">
        <v>67.823519742425106</v>
      </c>
      <c r="AD19" s="21">
        <v>105.055458068848</v>
      </c>
      <c r="AE19" s="21">
        <v>140.54454040527301</v>
      </c>
      <c r="AF19" s="22" t="s">
        <v>629</v>
      </c>
      <c r="AG19" s="22" t="s">
        <v>629</v>
      </c>
      <c r="AH19" s="22" t="s">
        <v>629</v>
      </c>
      <c r="AI19" s="21">
        <v>6691.947265625</v>
      </c>
      <c r="AJ19" s="21">
        <v>37.25</v>
      </c>
      <c r="AK19" s="21">
        <v>37.9</v>
      </c>
      <c r="AL19" s="21">
        <v>36.799999999999997</v>
      </c>
      <c r="AM19" s="21">
        <v>36</v>
      </c>
      <c r="AN19" s="21">
        <v>2131.4735831747898</v>
      </c>
      <c r="AO19" s="21">
        <v>505</v>
      </c>
      <c r="AP19" s="21">
        <v>418.96726512107199</v>
      </c>
      <c r="AQ19" s="21">
        <v>108.956391111111</v>
      </c>
      <c r="AR19" s="21">
        <v>38.447008862629197</v>
      </c>
      <c r="AS19" s="21">
        <v>442</v>
      </c>
      <c r="AT19" s="21">
        <v>64.529998779296903</v>
      </c>
      <c r="AU19" s="21">
        <v>8.5111538718844404</v>
      </c>
      <c r="AV19" s="21">
        <v>262.90684906106799</v>
      </c>
      <c r="AW19" s="21">
        <v>110.91136193912899</v>
      </c>
      <c r="AX19" s="21">
        <v>10.36171</v>
      </c>
      <c r="AY19" s="21">
        <v>282.8310359198</v>
      </c>
      <c r="AZ19" s="21">
        <v>571.43750399999999</v>
      </c>
      <c r="BA19" s="21">
        <v>315.016829325</v>
      </c>
      <c r="BB19" s="22" t="s">
        <v>629</v>
      </c>
      <c r="BC19" s="21">
        <v>40.549999237060497</v>
      </c>
      <c r="BD19" s="21">
        <v>41.700000762939503</v>
      </c>
      <c r="BE19" s="21">
        <v>554.62156521738996</v>
      </c>
      <c r="BF19" s="21">
        <v>203.66279602050801</v>
      </c>
      <c r="BG19" s="21">
        <v>16682.358463525401</v>
      </c>
      <c r="BH19" s="21">
        <v>28</v>
      </c>
      <c r="BI19" s="21">
        <v>188.12757873535199</v>
      </c>
      <c r="BJ19" s="21">
        <v>529.69315199922403</v>
      </c>
      <c r="BK19" s="21">
        <v>715.58338364076303</v>
      </c>
      <c r="BL19" s="21">
        <v>804.686279296875</v>
      </c>
    </row>
    <row r="20" spans="1:64" x14ac:dyDescent="0.25">
      <c r="A20" s="19" t="s">
        <v>20</v>
      </c>
      <c r="B20" s="19"/>
      <c r="C20" s="19"/>
      <c r="D20" s="19"/>
      <c r="E20" s="19"/>
      <c r="F20" s="19">
        <v>136.31643348869375</v>
      </c>
      <c r="G20" s="19">
        <v>69.683543291109189</v>
      </c>
      <c r="H20" s="19">
        <v>74.293849634558427</v>
      </c>
      <c r="I20" s="19">
        <v>66.353464656331894</v>
      </c>
      <c r="J20" s="19"/>
      <c r="K20" s="19">
        <v>73.193044397445576</v>
      </c>
      <c r="L20" s="21">
        <v>1503.91015625</v>
      </c>
      <c r="M20" s="21">
        <v>379.35399596532</v>
      </c>
      <c r="N20" s="21">
        <v>103.221963295723</v>
      </c>
      <c r="O20" s="21">
        <v>133.25</v>
      </c>
      <c r="P20" s="21">
        <v>45.682861649948499</v>
      </c>
      <c r="Q20" s="21">
        <v>2173.75537109375</v>
      </c>
      <c r="R20" s="21">
        <v>114.859992980957</v>
      </c>
      <c r="S20" s="21">
        <v>116.359992980957</v>
      </c>
      <c r="T20" s="21">
        <v>595.6</v>
      </c>
      <c r="U20" s="21">
        <v>2010.6137091186499</v>
      </c>
      <c r="V20" s="21">
        <v>98.029998779296903</v>
      </c>
      <c r="W20" s="21">
        <v>1141.26946100386</v>
      </c>
      <c r="X20" s="21">
        <v>2706.7669172932301</v>
      </c>
      <c r="Y20" s="21">
        <v>54.299999237060497</v>
      </c>
      <c r="Z20" s="21">
        <v>12.15</v>
      </c>
      <c r="AA20" s="21">
        <v>124.20001221</v>
      </c>
      <c r="AB20" s="21">
        <v>813.5048828125</v>
      </c>
      <c r="AC20" s="21">
        <v>71.965414077840407</v>
      </c>
      <c r="AD20" s="21">
        <v>107.975471496582</v>
      </c>
      <c r="AE20" s="21">
        <v>146.84344482421901</v>
      </c>
      <c r="AF20" s="22" t="s">
        <v>629</v>
      </c>
      <c r="AG20" s="22" t="s">
        <v>629</v>
      </c>
      <c r="AH20" s="22" t="s">
        <v>629</v>
      </c>
      <c r="AI20" s="21">
        <v>6452.666015625</v>
      </c>
      <c r="AJ20" s="21">
        <v>40.97</v>
      </c>
      <c r="AK20" s="21">
        <v>40.85</v>
      </c>
      <c r="AL20" s="21">
        <v>39.75</v>
      </c>
      <c r="AM20" s="21">
        <v>35.979999999999997</v>
      </c>
      <c r="AN20" s="21">
        <v>2267.23715703469</v>
      </c>
      <c r="AO20" s="21">
        <v>316.5</v>
      </c>
      <c r="AP20" s="21">
        <v>483.42376744738999</v>
      </c>
      <c r="AQ20" s="21">
        <v>112.69278984127</v>
      </c>
      <c r="AR20" s="21">
        <v>37.028434268833102</v>
      </c>
      <c r="AS20" s="21">
        <v>463</v>
      </c>
      <c r="AT20" s="21">
        <v>64.220001220703097</v>
      </c>
      <c r="AU20" s="21">
        <v>8.3520881401616105</v>
      </c>
      <c r="AV20" s="21">
        <v>265.50236312437801</v>
      </c>
      <c r="AW20" s="21">
        <v>117.684574881977</v>
      </c>
      <c r="AX20" s="21">
        <v>10.36171</v>
      </c>
      <c r="AY20" s="21">
        <v>302.67263949980003</v>
      </c>
      <c r="AZ20" s="21">
        <v>615.08897999999999</v>
      </c>
      <c r="BA20" s="21">
        <v>334.9063433375</v>
      </c>
      <c r="BB20" s="22" t="s">
        <v>629</v>
      </c>
      <c r="BC20" s="21">
        <v>37.810001373291001</v>
      </c>
      <c r="BD20" s="21">
        <v>39.279998779296903</v>
      </c>
      <c r="BE20" s="21">
        <v>631.09078260869398</v>
      </c>
      <c r="BF20" s="21">
        <v>223.57049560546901</v>
      </c>
      <c r="BG20" s="21">
        <v>15599.893272949201</v>
      </c>
      <c r="BH20" s="21">
        <v>28</v>
      </c>
      <c r="BI20" s="21">
        <v>195.10887145996099</v>
      </c>
      <c r="BJ20" s="21">
        <v>525.93468581692196</v>
      </c>
      <c r="BK20" s="21">
        <v>735.93217769889202</v>
      </c>
      <c r="BL20" s="21">
        <v>800.277099609375</v>
      </c>
    </row>
    <row r="21" spans="1:64" x14ac:dyDescent="0.25">
      <c r="A21" s="19" t="s">
        <v>21</v>
      </c>
      <c r="B21" s="19"/>
      <c r="C21" s="19"/>
      <c r="D21" s="19"/>
      <c r="E21" s="19"/>
      <c r="F21" s="19">
        <v>136.59799835527514</v>
      </c>
      <c r="G21" s="19">
        <v>67.135749171759883</v>
      </c>
      <c r="H21" s="19">
        <v>72.354835377490403</v>
      </c>
      <c r="I21" s="19">
        <v>63.36594166396619</v>
      </c>
      <c r="J21" s="19"/>
      <c r="K21" s="19">
        <v>73.089858148025257</v>
      </c>
      <c r="L21" s="21">
        <v>1430.65673828125</v>
      </c>
      <c r="M21" s="21">
        <v>369.98041933976799</v>
      </c>
      <c r="N21" s="21">
        <v>94.875002066254197</v>
      </c>
      <c r="O21" s="21">
        <v>124.769989013672</v>
      </c>
      <c r="P21" s="21">
        <v>46.329036894395699</v>
      </c>
      <c r="Q21" s="21">
        <v>2109.8212890625</v>
      </c>
      <c r="R21" s="21">
        <v>121.209991455078</v>
      </c>
      <c r="S21" s="21">
        <v>118.540008544922</v>
      </c>
      <c r="T21" s="21">
        <v>576.54999999999995</v>
      </c>
      <c r="U21" s="21">
        <v>1878.3365091186499</v>
      </c>
      <c r="V21" s="21">
        <v>99.160003662109403</v>
      </c>
      <c r="W21" s="21">
        <v>1119.1674115830101</v>
      </c>
      <c r="X21" s="21">
        <v>2622.1804511278201</v>
      </c>
      <c r="Y21" s="21">
        <v>50.099998474121101</v>
      </c>
      <c r="Z21" s="21">
        <v>12.15</v>
      </c>
      <c r="AA21" s="21">
        <v>120.62000275</v>
      </c>
      <c r="AB21" s="21">
        <v>742.95703125</v>
      </c>
      <c r="AC21" s="21">
        <v>73.000887661694193</v>
      </c>
      <c r="AD21" s="21">
        <v>109.43546295166</v>
      </c>
      <c r="AE21" s="21">
        <v>145.26872253418</v>
      </c>
      <c r="AF21" s="22" t="s">
        <v>629</v>
      </c>
      <c r="AG21" s="22" t="s">
        <v>629</v>
      </c>
      <c r="AH21" s="22" t="s">
        <v>629</v>
      </c>
      <c r="AI21" s="21">
        <v>6390.912109375</v>
      </c>
      <c r="AJ21" s="21">
        <v>39.049999999999997</v>
      </c>
      <c r="AK21" s="21">
        <v>40.15</v>
      </c>
      <c r="AL21" s="21">
        <v>39.35</v>
      </c>
      <c r="AM21" s="21">
        <v>36.99</v>
      </c>
      <c r="AN21" s="21">
        <v>2210.0180828704601</v>
      </c>
      <c r="AO21" s="21">
        <v>321.60000000000002</v>
      </c>
      <c r="AP21" s="21">
        <v>513.99928778166998</v>
      </c>
      <c r="AQ21" s="21">
        <v>102.328507936508</v>
      </c>
      <c r="AR21" s="21">
        <v>36.701070901034001</v>
      </c>
      <c r="AS21" s="21">
        <v>470</v>
      </c>
      <c r="AT21" s="21">
        <v>62.659999847412102</v>
      </c>
      <c r="AU21" s="21">
        <v>7.9757514213346896</v>
      </c>
      <c r="AV21" s="21">
        <v>266.792046306119</v>
      </c>
      <c r="AW21" s="21">
        <v>119.37787811768899</v>
      </c>
      <c r="AX21" s="21">
        <v>10.251480000000001</v>
      </c>
      <c r="AY21" s="21">
        <v>256.99285881340001</v>
      </c>
      <c r="AZ21" s="21">
        <v>547.40714600000001</v>
      </c>
      <c r="BA21" s="21">
        <v>293.28994681249998</v>
      </c>
      <c r="BB21" s="22" t="s">
        <v>629</v>
      </c>
      <c r="BC21" s="21">
        <v>28.790000915527301</v>
      </c>
      <c r="BD21" s="21">
        <v>30.290000915527301</v>
      </c>
      <c r="BE21" s="21">
        <v>632.84869565217195</v>
      </c>
      <c r="BF21" s="21">
        <v>216.25120544433599</v>
      </c>
      <c r="BG21" s="21">
        <v>14698.2004635254</v>
      </c>
      <c r="BH21" s="21">
        <v>27</v>
      </c>
      <c r="BI21" s="21">
        <v>182.61602783203099</v>
      </c>
      <c r="BJ21" s="21">
        <v>528.18978846616096</v>
      </c>
      <c r="BK21" s="21">
        <v>736.05270304580199</v>
      </c>
      <c r="BL21" s="21">
        <v>782.64013671875</v>
      </c>
    </row>
    <row r="22" spans="1:64" x14ac:dyDescent="0.25">
      <c r="A22" s="19" t="s">
        <v>22</v>
      </c>
      <c r="B22" s="19"/>
      <c r="C22" s="19"/>
      <c r="D22" s="19"/>
      <c r="E22" s="19"/>
      <c r="F22" s="19">
        <v>139.20098289328649</v>
      </c>
      <c r="G22" s="19">
        <v>65.614326583796071</v>
      </c>
      <c r="H22" s="19">
        <v>69.448598702308374</v>
      </c>
      <c r="I22" s="19">
        <v>62.844786620378549</v>
      </c>
      <c r="J22" s="19"/>
      <c r="K22" s="19">
        <v>73.71042346825773</v>
      </c>
      <c r="L22" s="21">
        <v>1430.82958984375</v>
      </c>
      <c r="M22" s="21">
        <v>387.62480041681602</v>
      </c>
      <c r="N22" s="21">
        <v>92.517463398388898</v>
      </c>
      <c r="O22" s="21">
        <v>121.730010986328</v>
      </c>
      <c r="P22" s="21">
        <v>46.984352162726097</v>
      </c>
      <c r="Q22" s="21">
        <v>2093.06616210938</v>
      </c>
      <c r="R22" s="21">
        <v>127.980010986328</v>
      </c>
      <c r="S22" s="21">
        <v>122.129997253418</v>
      </c>
      <c r="T22" s="21">
        <v>519.39</v>
      </c>
      <c r="U22" s="21">
        <v>1876.1317545593299</v>
      </c>
      <c r="V22" s="21">
        <v>99.510009765625</v>
      </c>
      <c r="W22" s="21">
        <v>1087.01897606178</v>
      </c>
      <c r="X22" s="21">
        <v>2255.6390977443598</v>
      </c>
      <c r="Y22" s="21">
        <v>44.799999237060497</v>
      </c>
      <c r="Z22" s="21">
        <v>12.15</v>
      </c>
      <c r="AA22" s="21">
        <v>133.27999878</v>
      </c>
      <c r="AB22" s="21">
        <v>703.273681640625</v>
      </c>
      <c r="AC22" s="21">
        <v>70.412203702059699</v>
      </c>
      <c r="AD22" s="21">
        <v>112.34546661377</v>
      </c>
      <c r="AE22" s="21">
        <v>151.96131896972699</v>
      </c>
      <c r="AF22" s="22" t="s">
        <v>629</v>
      </c>
      <c r="AG22" s="22" t="s">
        <v>629</v>
      </c>
      <c r="AH22" s="22" t="s">
        <v>629</v>
      </c>
      <c r="AI22" s="21">
        <v>6403.7734375</v>
      </c>
      <c r="AJ22" s="21">
        <v>38.69</v>
      </c>
      <c r="AK22" s="21">
        <v>40.299999999999997</v>
      </c>
      <c r="AL22" s="21">
        <v>39.25</v>
      </c>
      <c r="AM22" s="21">
        <v>38</v>
      </c>
      <c r="AN22" s="21">
        <v>2218.4277351354799</v>
      </c>
      <c r="AO22" s="21">
        <v>348.8</v>
      </c>
      <c r="AP22" s="21">
        <v>516.47838402498996</v>
      </c>
      <c r="AQ22" s="21">
        <v>92.771588571428595</v>
      </c>
      <c r="AR22" s="21">
        <v>35.900849335302802</v>
      </c>
      <c r="AS22" s="21">
        <v>470</v>
      </c>
      <c r="AT22" s="21">
        <v>62.180000305175803</v>
      </c>
      <c r="AU22" s="21">
        <v>7.7472127330838001</v>
      </c>
      <c r="AV22" s="21">
        <v>269.34686992484899</v>
      </c>
      <c r="AW22" s="21">
        <v>115.14462002840899</v>
      </c>
      <c r="AX22" s="21">
        <v>10.251480000000001</v>
      </c>
      <c r="AY22" s="21">
        <v>247.50195843430001</v>
      </c>
      <c r="AZ22" s="21">
        <v>532.19526800000006</v>
      </c>
      <c r="BA22" s="21">
        <v>283.48299244374999</v>
      </c>
      <c r="BB22" s="22" t="s">
        <v>629</v>
      </c>
      <c r="BC22" s="21">
        <v>27.7799987792969</v>
      </c>
      <c r="BD22" s="21">
        <v>29.569999694824201</v>
      </c>
      <c r="BE22" s="21">
        <v>606.479999999999</v>
      </c>
      <c r="BF22" s="21">
        <v>217.37550354003901</v>
      </c>
      <c r="BG22" s="21">
        <v>14360.892527050801</v>
      </c>
      <c r="BH22" s="21">
        <v>25</v>
      </c>
      <c r="BI22" s="21">
        <v>189.59732055664099</v>
      </c>
      <c r="BJ22" s="21">
        <v>527.31279773038602</v>
      </c>
      <c r="BK22" s="21">
        <v>758.68942094540296</v>
      </c>
      <c r="BL22" s="21">
        <v>776.026123046875</v>
      </c>
    </row>
    <row r="23" spans="1:64" x14ac:dyDescent="0.25">
      <c r="A23" s="19" t="s">
        <v>23</v>
      </c>
      <c r="B23" s="19"/>
      <c r="C23" s="19"/>
      <c r="D23" s="19"/>
      <c r="E23" s="19"/>
      <c r="F23" s="19">
        <v>135.43515906922954</v>
      </c>
      <c r="G23" s="19">
        <v>63.806994995573994</v>
      </c>
      <c r="H23" s="19">
        <v>65.824464118644272</v>
      </c>
      <c r="I23" s="19">
        <v>62.349753258784538</v>
      </c>
      <c r="J23" s="19"/>
      <c r="K23" s="19">
        <v>71.274056449750375</v>
      </c>
      <c r="L23" s="21">
        <v>1452.38110351563</v>
      </c>
      <c r="M23" s="21">
        <v>435.595429426468</v>
      </c>
      <c r="N23" s="21">
        <v>94.174112192023998</v>
      </c>
      <c r="O23" s="21">
        <v>116.75</v>
      </c>
      <c r="P23" s="21">
        <v>47.6489367388102</v>
      </c>
      <c r="Q23" s="21">
        <v>2040.81665039063</v>
      </c>
      <c r="R23" s="21">
        <v>125.109992980957</v>
      </c>
      <c r="S23" s="21">
        <v>115.480010986328</v>
      </c>
      <c r="T23" s="21">
        <v>492.32</v>
      </c>
      <c r="U23" s="21">
        <v>1803.3788908813499</v>
      </c>
      <c r="V23" s="21">
        <v>95.850006103515597</v>
      </c>
      <c r="W23" s="21">
        <v>1040.8055999999999</v>
      </c>
      <c r="X23" s="21">
        <v>1691.7293233082701</v>
      </c>
      <c r="Y23" s="21">
        <v>40.700000762939503</v>
      </c>
      <c r="Z23" s="21">
        <v>12.15</v>
      </c>
      <c r="AA23" s="21">
        <v>134.11999512</v>
      </c>
      <c r="AB23" s="21">
        <v>690.046142578125</v>
      </c>
      <c r="AC23" s="21">
        <v>67.823519742425106</v>
      </c>
      <c r="AD23" s="21">
        <v>109.11546325683599</v>
      </c>
      <c r="AE23" s="21">
        <v>143.30030822753901</v>
      </c>
      <c r="AF23" s="22" t="s">
        <v>629</v>
      </c>
      <c r="AG23" s="22" t="s">
        <v>629</v>
      </c>
      <c r="AH23" s="22" t="s">
        <v>629</v>
      </c>
      <c r="AI23" s="21">
        <v>6370.748046875</v>
      </c>
      <c r="AJ23" s="21">
        <v>36.75</v>
      </c>
      <c r="AK23" s="21">
        <v>38.700000000000003</v>
      </c>
      <c r="AL23" s="21">
        <v>37.1</v>
      </c>
      <c r="AM23" s="21">
        <v>38</v>
      </c>
      <c r="AN23" s="21">
        <v>2058.9481728592</v>
      </c>
      <c r="AO23" s="21">
        <v>325.2</v>
      </c>
      <c r="AP23" s="21">
        <v>528.87386524158899</v>
      </c>
      <c r="AQ23" s="21">
        <v>93.334864761904797</v>
      </c>
      <c r="AR23" s="21">
        <v>36.701070901034001</v>
      </c>
      <c r="AS23" s="21">
        <v>480</v>
      </c>
      <c r="AT23" s="21">
        <v>59.810001373291001</v>
      </c>
      <c r="AU23" s="21">
        <v>7.3662564460885802</v>
      </c>
      <c r="AV23" s="21">
        <v>266.50983100233799</v>
      </c>
      <c r="AW23" s="21">
        <v>110.91136193912899</v>
      </c>
      <c r="AX23" s="21">
        <v>10.582179999999999</v>
      </c>
      <c r="AY23" s="21">
        <v>237.84571135869999</v>
      </c>
      <c r="AZ23" s="21">
        <v>525.14048400000001</v>
      </c>
      <c r="BA23" s="21">
        <v>275.67417631875003</v>
      </c>
      <c r="BB23" s="22" t="s">
        <v>629</v>
      </c>
      <c r="BC23" s="21">
        <v>24.090000152587901</v>
      </c>
      <c r="BD23" s="21">
        <v>26.069999694824201</v>
      </c>
      <c r="BE23" s="21">
        <v>571.321739130433</v>
      </c>
      <c r="BF23" s="21">
        <v>222.84300231933599</v>
      </c>
      <c r="BG23" s="21">
        <v>13679.667100000001</v>
      </c>
      <c r="BH23" s="21">
        <v>25</v>
      </c>
      <c r="BI23" s="21">
        <v>181.51371765136699</v>
      </c>
      <c r="BJ23" s="21">
        <v>512.02839152887998</v>
      </c>
      <c r="BK23" s="21">
        <v>740.98924487669603</v>
      </c>
      <c r="BL23" s="21">
        <v>731.933837890625</v>
      </c>
    </row>
    <row r="24" spans="1:64" x14ac:dyDescent="0.25">
      <c r="A24" s="19" t="s">
        <v>24</v>
      </c>
      <c r="B24" s="19"/>
      <c r="C24" s="19"/>
      <c r="D24" s="19"/>
      <c r="E24" s="19"/>
      <c r="F24" s="19">
        <v>136.8588495815477</v>
      </c>
      <c r="G24" s="19">
        <v>63.797678126294642</v>
      </c>
      <c r="H24" s="19">
        <v>65.75739476730061</v>
      </c>
      <c r="I24" s="19">
        <v>62.382151688294641</v>
      </c>
      <c r="J24" s="19"/>
      <c r="K24" s="19">
        <v>70.890359319663418</v>
      </c>
      <c r="L24" s="21">
        <v>1442.95190429688</v>
      </c>
      <c r="M24" s="21">
        <v>459.30514948338998</v>
      </c>
      <c r="N24" s="21">
        <v>89.204165811118799</v>
      </c>
      <c r="O24" s="21">
        <v>113.29998779296901</v>
      </c>
      <c r="P24" s="21">
        <v>48.322921735213797</v>
      </c>
      <c r="Q24" s="21">
        <v>2115.77392578125</v>
      </c>
      <c r="R24" s="21">
        <v>125.92999267578099</v>
      </c>
      <c r="S24" s="21">
        <v>113.92001342773401</v>
      </c>
      <c r="T24" s="21">
        <v>504.35</v>
      </c>
      <c r="U24" s="21">
        <v>1816.60674544067</v>
      </c>
      <c r="V24" s="21">
        <v>91.720001220703097</v>
      </c>
      <c r="W24" s="21">
        <v>1018.70355057915</v>
      </c>
      <c r="X24" s="21">
        <v>1578.94736842105</v>
      </c>
      <c r="Y24" s="21">
        <v>42.400001525878899</v>
      </c>
      <c r="Z24" s="21">
        <v>12.15</v>
      </c>
      <c r="AA24" s="21">
        <v>124.75</v>
      </c>
      <c r="AB24" s="21">
        <v>727.524658203125</v>
      </c>
      <c r="AC24" s="21">
        <v>69.376730118205799</v>
      </c>
      <c r="AD24" s="21">
        <v>106.77545928955099</v>
      </c>
      <c r="AE24" s="21">
        <v>142.11926269531301</v>
      </c>
      <c r="AF24" s="22" t="s">
        <v>629</v>
      </c>
      <c r="AG24" s="22" t="s">
        <v>629</v>
      </c>
      <c r="AH24" s="22" t="s">
        <v>629</v>
      </c>
      <c r="AI24" s="21">
        <v>6292.43359375</v>
      </c>
      <c r="AJ24" s="21">
        <v>36.44</v>
      </c>
      <c r="AK24" s="21">
        <v>38.35</v>
      </c>
      <c r="AL24" s="21">
        <v>36.85</v>
      </c>
      <c r="AM24" s="21">
        <v>38</v>
      </c>
      <c r="AN24" s="21">
        <v>2033.0364961612099</v>
      </c>
      <c r="AO24" s="21">
        <v>386.5</v>
      </c>
      <c r="AP24" s="21">
        <v>512.34655695279002</v>
      </c>
      <c r="AQ24" s="21">
        <v>76.680665396825503</v>
      </c>
      <c r="AR24" s="21">
        <v>36.009970457902497</v>
      </c>
      <c r="AS24" s="21">
        <v>505</v>
      </c>
      <c r="AT24" s="21">
        <v>57.279998779296903</v>
      </c>
      <c r="AU24" s="21">
        <v>7.3852560443185604</v>
      </c>
      <c r="AV24" s="21">
        <v>264.43834039117502</v>
      </c>
      <c r="AW24" s="21">
        <v>113.451316792697</v>
      </c>
      <c r="AX24" s="21">
        <v>11.24356</v>
      </c>
      <c r="AY24" s="21">
        <v>231.44128264759999</v>
      </c>
      <c r="AZ24" s="21">
        <v>531.09295799999995</v>
      </c>
      <c r="BA24" s="21">
        <v>272.48174855000002</v>
      </c>
      <c r="BB24" s="22" t="s">
        <v>629</v>
      </c>
      <c r="BC24" s="21">
        <v>21.810001373291001</v>
      </c>
      <c r="BD24" s="21">
        <v>23.810001373291001</v>
      </c>
      <c r="BE24" s="21">
        <v>571.321739130433</v>
      </c>
      <c r="BF24" s="21">
        <v>221.71859741210901</v>
      </c>
      <c r="BG24" s="21">
        <v>13624.551600000001</v>
      </c>
      <c r="BH24" s="21">
        <v>25</v>
      </c>
      <c r="BI24" s="21">
        <v>175.26730346679699</v>
      </c>
      <c r="BJ24" s="21">
        <v>502.75747769272499</v>
      </c>
      <c r="BK24" s="21">
        <v>719.43637320650703</v>
      </c>
      <c r="BL24" s="21">
        <v>756.1845703125</v>
      </c>
    </row>
    <row r="25" spans="1:64" x14ac:dyDescent="0.25">
      <c r="A25" s="19" t="s">
        <v>25</v>
      </c>
      <c r="B25" s="19"/>
      <c r="C25" s="19"/>
      <c r="D25" s="19"/>
      <c r="E25" s="19"/>
      <c r="F25" s="19">
        <v>136.56693755734301</v>
      </c>
      <c r="G25" s="19">
        <v>63.271830815298259</v>
      </c>
      <c r="H25" s="19">
        <v>65.967069453359443</v>
      </c>
      <c r="I25" s="19">
        <v>61.325028165841637</v>
      </c>
      <c r="J25" s="19"/>
      <c r="K25" s="19">
        <v>69.293386630109651</v>
      </c>
      <c r="L25" s="21">
        <v>1369.23461914063</v>
      </c>
      <c r="M25" s="21">
        <v>425.67045356780801</v>
      </c>
      <c r="N25" s="21">
        <v>82.577570636578599</v>
      </c>
      <c r="O25" s="21">
        <v>114.79998779296901</v>
      </c>
      <c r="P25" s="21">
        <v>49.0064401190645</v>
      </c>
      <c r="Q25" s="21">
        <v>2109.60083007813</v>
      </c>
      <c r="R25" s="21">
        <v>128.20001220703099</v>
      </c>
      <c r="S25" s="21">
        <v>112.92999267578099</v>
      </c>
      <c r="T25" s="21">
        <v>516.38</v>
      </c>
      <c r="U25" s="21">
        <v>1823.22100911865</v>
      </c>
      <c r="V25" s="21">
        <v>88.649993896484403</v>
      </c>
      <c r="W25" s="21">
        <v>1006.64788725869</v>
      </c>
      <c r="X25" s="21">
        <v>1590.22556390977</v>
      </c>
      <c r="Y25" s="21">
        <v>45.900001525878899</v>
      </c>
      <c r="Z25" s="21">
        <v>12.15</v>
      </c>
      <c r="AA25" s="21">
        <v>136.17001343000001</v>
      </c>
      <c r="AB25" s="21">
        <v>758.38916015625</v>
      </c>
      <c r="AC25" s="21">
        <v>66.788046158571305</v>
      </c>
      <c r="AD25" s="21">
        <v>102.28546905517599</v>
      </c>
      <c r="AE25" s="21">
        <v>144.48135375976599</v>
      </c>
      <c r="AF25" s="22" t="s">
        <v>629</v>
      </c>
      <c r="AG25" s="22" t="s">
        <v>629</v>
      </c>
      <c r="AH25" s="22" t="s">
        <v>629</v>
      </c>
      <c r="AI25" s="21">
        <v>6307.060546875</v>
      </c>
      <c r="AJ25" s="21">
        <v>35.700000000000003</v>
      </c>
      <c r="AK25" s="21">
        <v>37.19</v>
      </c>
      <c r="AL25" s="21">
        <v>35.549999999999997</v>
      </c>
      <c r="AM25" s="21">
        <v>37.99</v>
      </c>
      <c r="AN25" s="21">
        <v>1991.4405825473</v>
      </c>
      <c r="AO25" s="21">
        <v>403</v>
      </c>
      <c r="AP25" s="21">
        <v>485.90286369070998</v>
      </c>
      <c r="AQ25" s="21">
        <v>92.339743492063604</v>
      </c>
      <c r="AR25" s="21">
        <v>35.137001477104903</v>
      </c>
      <c r="AS25" s="21">
        <v>515</v>
      </c>
      <c r="AT25" s="21">
        <v>52.119998931884801</v>
      </c>
      <c r="AU25" s="21">
        <v>7.2713370072416197</v>
      </c>
      <c r="AV25" s="21">
        <v>260.42432903264501</v>
      </c>
      <c r="AW25" s="21">
        <v>109.218058703417</v>
      </c>
      <c r="AX25" s="21">
        <v>11.574260000000001</v>
      </c>
      <c r="AY25" s="21">
        <v>247.46888909500001</v>
      </c>
      <c r="AZ25" s="21">
        <v>539.69097599999998</v>
      </c>
      <c r="BA25" s="21">
        <v>288.26015054375</v>
      </c>
      <c r="BB25" s="22" t="s">
        <v>629</v>
      </c>
      <c r="BC25" s="21">
        <v>17.830001831054702</v>
      </c>
      <c r="BD25" s="21">
        <v>19.909999847412099</v>
      </c>
      <c r="BE25" s="21">
        <v>573.079652173912</v>
      </c>
      <c r="BF25" s="21">
        <v>216.14089965820301</v>
      </c>
      <c r="BG25" s="21">
        <v>13344.565936474601</v>
      </c>
      <c r="BH25" s="21">
        <v>25</v>
      </c>
      <c r="BI25" s="21">
        <v>180.41140747070301</v>
      </c>
      <c r="BJ25" s="21">
        <v>496.618657241584</v>
      </c>
      <c r="BK25" s="21">
        <v>721.24248962459899</v>
      </c>
      <c r="BL25" s="21">
        <v>824.52783203125</v>
      </c>
    </row>
    <row r="26" spans="1:64" x14ac:dyDescent="0.25">
      <c r="A26" s="19" t="s">
        <v>26</v>
      </c>
      <c r="B26" s="19"/>
      <c r="C26" s="19"/>
      <c r="D26" s="19"/>
      <c r="E26" s="19"/>
      <c r="F26" s="19">
        <v>129.66902141014839</v>
      </c>
      <c r="G26" s="19">
        <v>61.776809982507558</v>
      </c>
      <c r="H26" s="19">
        <v>65.275165838415603</v>
      </c>
      <c r="I26" s="19">
        <v>59.249906296560418</v>
      </c>
      <c r="J26" s="19"/>
      <c r="K26" s="19">
        <v>65.435134184327268</v>
      </c>
      <c r="L26" s="21">
        <v>1296.99584960938</v>
      </c>
      <c r="M26" s="21">
        <v>449.93146768918803</v>
      </c>
      <c r="N26" s="21">
        <v>82.577570636578599</v>
      </c>
      <c r="O26" s="21">
        <v>112.95001220703099</v>
      </c>
      <c r="P26" s="21">
        <v>49.699626738284501</v>
      </c>
      <c r="Q26" s="21">
        <v>1933.0107421875</v>
      </c>
      <c r="R26" s="21">
        <v>125.92999267578099</v>
      </c>
      <c r="S26" s="21">
        <v>108.379997253418</v>
      </c>
      <c r="T26" s="21">
        <v>488.31</v>
      </c>
      <c r="U26" s="21">
        <v>1746.0593091186499</v>
      </c>
      <c r="V26" s="21">
        <v>87.510009765625</v>
      </c>
      <c r="W26" s="21">
        <v>1012.67571891892</v>
      </c>
      <c r="X26" s="21">
        <v>1587.9699248120301</v>
      </c>
      <c r="Y26" s="21">
        <v>44.099998474121101</v>
      </c>
      <c r="Z26" s="21">
        <v>12.15</v>
      </c>
      <c r="AA26" s="21">
        <v>146.29998778999999</v>
      </c>
      <c r="AB26" s="21">
        <v>694.455322265625</v>
      </c>
      <c r="AC26" s="21">
        <v>68.341256534351999</v>
      </c>
      <c r="AD26" s="21">
        <v>104.555458068848</v>
      </c>
      <c r="AE26" s="21">
        <v>140.93821716308599</v>
      </c>
      <c r="AF26" s="22" t="s">
        <v>629</v>
      </c>
      <c r="AG26" s="22" t="s">
        <v>629</v>
      </c>
      <c r="AH26" s="22" t="s">
        <v>629</v>
      </c>
      <c r="AI26" s="21">
        <v>6352.15625</v>
      </c>
      <c r="AJ26" s="21">
        <v>33.32</v>
      </c>
      <c r="AK26" s="21">
        <v>35.19</v>
      </c>
      <c r="AL26" s="21">
        <v>33.380000000000003</v>
      </c>
      <c r="AM26" s="21">
        <v>36.020000000000003</v>
      </c>
      <c r="AN26" s="21">
        <v>1908.0974393669401</v>
      </c>
      <c r="AO26" s="21">
        <v>373</v>
      </c>
      <c r="AP26" s="21">
        <v>494.99288324955</v>
      </c>
      <c r="AQ26" s="21">
        <v>85.204911746031797</v>
      </c>
      <c r="AR26" s="21">
        <v>33.754800590842002</v>
      </c>
      <c r="AS26" s="21">
        <v>519</v>
      </c>
      <c r="AT26" s="21">
        <v>52.840000152587898</v>
      </c>
      <c r="AU26" s="21">
        <v>7.0173647008556799</v>
      </c>
      <c r="AV26" s="21">
        <v>262.46022062331201</v>
      </c>
      <c r="AW26" s="21">
        <v>111.75801355698501</v>
      </c>
      <c r="AX26" s="21">
        <v>11.79472</v>
      </c>
      <c r="AY26" s="21">
        <v>242.25495659870001</v>
      </c>
      <c r="AZ26" s="21">
        <v>510.81045399999999</v>
      </c>
      <c r="BA26" s="21">
        <v>278.2235251125</v>
      </c>
      <c r="BB26" s="22" t="s">
        <v>629</v>
      </c>
      <c r="BC26" s="21">
        <v>15.0800018310547</v>
      </c>
      <c r="BD26" s="21">
        <v>17.430000305175799</v>
      </c>
      <c r="BE26" s="21">
        <v>588.02191304347696</v>
      </c>
      <c r="BF26" s="21">
        <v>208.20429992675801</v>
      </c>
      <c r="BG26" s="21">
        <v>12683.1799364746</v>
      </c>
      <c r="BH26" s="21">
        <v>25</v>
      </c>
      <c r="BI26" s="21">
        <v>171.59294128418</v>
      </c>
      <c r="BJ26" s="21">
        <v>492.23378002889802</v>
      </c>
      <c r="BK26" s="21">
        <v>737.37701204051302</v>
      </c>
      <c r="BL26" s="21">
        <v>850.9833984375</v>
      </c>
    </row>
    <row r="27" spans="1:64" x14ac:dyDescent="0.25">
      <c r="A27" s="19" t="s">
        <v>27</v>
      </c>
      <c r="B27" s="19"/>
      <c r="C27" s="19"/>
      <c r="D27" s="19"/>
      <c r="E27" s="19"/>
      <c r="F27" s="19">
        <v>111.30031854605417</v>
      </c>
      <c r="G27" s="19">
        <v>60.647589304009486</v>
      </c>
      <c r="H27" s="19">
        <v>65.152649441118143</v>
      </c>
      <c r="I27" s="19">
        <v>57.393531245093556</v>
      </c>
      <c r="J27" s="19"/>
      <c r="K27" s="19">
        <v>63.41558831078941</v>
      </c>
      <c r="L27" s="21">
        <v>1232.40673828125</v>
      </c>
      <c r="M27" s="21">
        <v>388.17617335776299</v>
      </c>
      <c r="N27" s="21">
        <v>70.917311819839497</v>
      </c>
      <c r="O27" s="21">
        <v>110.480010986328</v>
      </c>
      <c r="P27" s="21">
        <v>50.4026183481934</v>
      </c>
      <c r="Q27" s="21">
        <v>1660.29931640625</v>
      </c>
      <c r="R27" s="21">
        <v>111.94000244140599</v>
      </c>
      <c r="S27" s="21">
        <v>85.230010986328097</v>
      </c>
      <c r="T27" s="21">
        <v>482.29</v>
      </c>
      <c r="U27" s="21">
        <v>1699.7621545593299</v>
      </c>
      <c r="V27" s="21">
        <v>86.3599853515625</v>
      </c>
      <c r="W27" s="21">
        <v>974.49945173745095</v>
      </c>
      <c r="X27" s="21">
        <v>1382.70676691729</v>
      </c>
      <c r="Y27" s="21">
        <v>42</v>
      </c>
      <c r="Z27" s="21">
        <v>12.15</v>
      </c>
      <c r="AA27" s="21">
        <v>135.45001221000001</v>
      </c>
      <c r="AB27" s="21">
        <v>712.09228515625</v>
      </c>
      <c r="AC27" s="21">
        <v>77.142781997109495</v>
      </c>
      <c r="AD27" s="21">
        <v>102.425483703613</v>
      </c>
      <c r="AE27" s="21">
        <v>136.21403503418</v>
      </c>
      <c r="AF27" s="22" t="s">
        <v>629</v>
      </c>
      <c r="AG27" s="22" t="s">
        <v>629</v>
      </c>
      <c r="AH27" s="22" t="s">
        <v>629</v>
      </c>
      <c r="AI27" s="21">
        <v>6169.462890625</v>
      </c>
      <c r="AJ27" s="21">
        <v>31.6</v>
      </c>
      <c r="AK27" s="21">
        <v>33.25</v>
      </c>
      <c r="AL27" s="21">
        <v>32.17</v>
      </c>
      <c r="AM27" s="21">
        <v>36</v>
      </c>
      <c r="AN27" s="21">
        <v>1847.8751658143799</v>
      </c>
      <c r="AO27" s="21">
        <v>378.8</v>
      </c>
      <c r="AP27" s="21">
        <v>528.87386524158899</v>
      </c>
      <c r="AQ27" s="21">
        <v>105.257544126984</v>
      </c>
      <c r="AR27" s="21">
        <v>34.373153618906898</v>
      </c>
      <c r="AS27" s="21">
        <v>535</v>
      </c>
      <c r="AT27" s="21">
        <v>51.639999389648402</v>
      </c>
      <c r="AU27" s="21">
        <v>6.9037553707478203</v>
      </c>
      <c r="AV27" s="21">
        <v>260.55028260637101</v>
      </c>
      <c r="AW27" s="21">
        <v>126.151091060536</v>
      </c>
      <c r="AX27" s="21">
        <v>11.574260000000001</v>
      </c>
      <c r="AY27" s="21">
        <v>227.14226853860001</v>
      </c>
      <c r="AZ27" s="21">
        <v>493.17349400000001</v>
      </c>
      <c r="BA27" s="21">
        <v>264.97150480624998</v>
      </c>
      <c r="BB27" s="22" t="s">
        <v>629</v>
      </c>
      <c r="BC27" s="21">
        <v>16.380001068115199</v>
      </c>
      <c r="BD27" s="21">
        <v>18.950000762939499</v>
      </c>
      <c r="BE27" s="21">
        <v>608.23791304347696</v>
      </c>
      <c r="BF27" s="21">
        <v>199.40789794921901</v>
      </c>
      <c r="BG27" s="21">
        <v>12583.972036474601</v>
      </c>
      <c r="BH27" s="21">
        <v>24.25</v>
      </c>
      <c r="BI27" s="21">
        <v>168.65344238281301</v>
      </c>
      <c r="BJ27" s="21">
        <v>495.11529370852003</v>
      </c>
      <c r="BK27" s="21">
        <v>756.52202245084095</v>
      </c>
      <c r="BL27" s="21">
        <v>839.960205078125</v>
      </c>
    </row>
    <row r="28" spans="1:64" x14ac:dyDescent="0.25">
      <c r="A28" s="19" t="s">
        <v>28</v>
      </c>
      <c r="B28" s="19"/>
      <c r="C28" s="19"/>
      <c r="D28" s="19"/>
      <c r="E28" s="19"/>
      <c r="F28" s="19">
        <v>122.76097593624949</v>
      </c>
      <c r="G28" s="19">
        <v>58.921586014331837</v>
      </c>
      <c r="H28" s="19">
        <v>62.331094937665462</v>
      </c>
      <c r="I28" s="19">
        <v>56.458857515431006</v>
      </c>
      <c r="J28" s="19"/>
      <c r="K28" s="19">
        <v>63.791135119041563</v>
      </c>
      <c r="L28" s="21">
        <v>1175.31127929688</v>
      </c>
      <c r="M28" s="21">
        <v>329.72919554850398</v>
      </c>
      <c r="N28" s="21">
        <v>77.543906994379697</v>
      </c>
      <c r="O28" s="21">
        <v>109.5</v>
      </c>
      <c r="P28" s="21">
        <v>51.1155536384885</v>
      </c>
      <c r="Q28" s="21">
        <v>2048.3125</v>
      </c>
      <c r="R28" s="21">
        <v>120.010009765625</v>
      </c>
      <c r="S28" s="21">
        <v>88.25</v>
      </c>
      <c r="T28" s="21">
        <v>476.28</v>
      </c>
      <c r="U28" s="21">
        <v>1682.12479088135</v>
      </c>
      <c r="V28" s="21">
        <v>85.269989013671903</v>
      </c>
      <c r="W28" s="21">
        <v>944.36029343629298</v>
      </c>
      <c r="X28" s="21">
        <v>1325.18796992481</v>
      </c>
      <c r="Y28" s="21">
        <v>40.200000762939503</v>
      </c>
      <c r="Z28" s="21">
        <v>12.15</v>
      </c>
      <c r="AA28" s="21">
        <v>113.12999725</v>
      </c>
      <c r="AB28" s="21">
        <v>782.64013671875</v>
      </c>
      <c r="AC28" s="21">
        <v>73.000887661694193</v>
      </c>
      <c r="AD28" s="21">
        <v>91.615455627441406</v>
      </c>
      <c r="AE28" s="21">
        <v>137.78875732421901</v>
      </c>
      <c r="AF28" s="22" t="s">
        <v>629</v>
      </c>
      <c r="AG28" s="22" t="s">
        <v>629</v>
      </c>
      <c r="AH28" s="22" t="s">
        <v>629</v>
      </c>
      <c r="AI28" s="21">
        <v>6150.337890625</v>
      </c>
      <c r="AJ28" s="21">
        <v>31.63</v>
      </c>
      <c r="AK28" s="21">
        <v>35.06</v>
      </c>
      <c r="AL28" s="21">
        <v>31.96</v>
      </c>
      <c r="AM28" s="21">
        <v>35</v>
      </c>
      <c r="AN28" s="21">
        <v>1810.6416598043199</v>
      </c>
      <c r="AO28" s="21">
        <v>381.78</v>
      </c>
      <c r="AP28" s="21">
        <v>495.81924866398998</v>
      </c>
      <c r="AQ28" s="21">
        <v>102.36605968254</v>
      </c>
      <c r="AR28" s="21">
        <v>36.701070901034001</v>
      </c>
      <c r="AS28" s="21">
        <v>523</v>
      </c>
      <c r="AT28" s="21">
        <v>46.869998931884801</v>
      </c>
      <c r="AU28" s="21">
        <v>6.8543185106517104</v>
      </c>
      <c r="AV28" s="21">
        <v>250.66688580023299</v>
      </c>
      <c r="AW28" s="21">
        <v>119.37787811768899</v>
      </c>
      <c r="AX28" s="21">
        <v>10.83938</v>
      </c>
      <c r="AY28" s="21">
        <v>227.49500815779999</v>
      </c>
      <c r="AZ28" s="21">
        <v>516.98338999999999</v>
      </c>
      <c r="BA28" s="21">
        <v>268.11799836249997</v>
      </c>
      <c r="BB28" s="22" t="s">
        <v>629</v>
      </c>
      <c r="BC28" s="21">
        <v>16.340000152587901</v>
      </c>
      <c r="BD28" s="21">
        <v>19.099998474121101</v>
      </c>
      <c r="BE28" s="21">
        <v>602.08521739130299</v>
      </c>
      <c r="BF28" s="21">
        <v>186.55490112304699</v>
      </c>
      <c r="BG28" s="21">
        <v>13419.5208635254</v>
      </c>
      <c r="BH28" s="21">
        <v>23.5</v>
      </c>
      <c r="BI28" s="21">
        <v>167.91857910156301</v>
      </c>
      <c r="BJ28" s="21">
        <v>469.933562640476</v>
      </c>
      <c r="BK28" s="21">
        <v>745.32404186582096</v>
      </c>
      <c r="BL28" s="21">
        <v>864.2109375</v>
      </c>
    </row>
    <row r="29" spans="1:64" x14ac:dyDescent="0.25">
      <c r="A29" s="19" t="s">
        <v>29</v>
      </c>
      <c r="B29" s="19"/>
      <c r="C29" s="19"/>
      <c r="D29" s="19"/>
      <c r="E29" s="19"/>
      <c r="F29" s="19">
        <v>128.47456475327019</v>
      </c>
      <c r="G29" s="19">
        <v>60.419737147520159</v>
      </c>
      <c r="H29" s="19">
        <v>62.558485226973367</v>
      </c>
      <c r="I29" s="19">
        <v>58.874894190462001</v>
      </c>
      <c r="J29" s="19"/>
      <c r="K29" s="19">
        <v>64.38655348980906</v>
      </c>
      <c r="L29" s="21">
        <v>1230.82885742188</v>
      </c>
      <c r="M29" s="21">
        <v>305.468181427123</v>
      </c>
      <c r="N29" s="21">
        <v>75.887258200744697</v>
      </c>
      <c r="O29" s="21">
        <v>109.5</v>
      </c>
      <c r="P29" s="21">
        <v>51.838573260606204</v>
      </c>
      <c r="Q29" s="21">
        <v>2246.94873046875</v>
      </c>
      <c r="R29" s="21">
        <v>124.08999633789099</v>
      </c>
      <c r="S29" s="21">
        <v>90.3900146484375</v>
      </c>
      <c r="T29" s="21">
        <v>467.25</v>
      </c>
      <c r="U29" s="21">
        <v>1787.9469545593299</v>
      </c>
      <c r="V29" s="21">
        <v>80.720001220703097</v>
      </c>
      <c r="W29" s="21">
        <v>882.07269961389898</v>
      </c>
      <c r="X29" s="21">
        <v>1233.8345864661701</v>
      </c>
      <c r="Y29" s="21">
        <v>42.599998474121101</v>
      </c>
      <c r="Z29" s="21">
        <v>12.15</v>
      </c>
      <c r="AA29" s="21">
        <v>101.22000122</v>
      </c>
      <c r="AB29" s="21">
        <v>822.3232421875</v>
      </c>
      <c r="AC29" s="21">
        <v>69.894466910132806</v>
      </c>
      <c r="AD29" s="21">
        <v>88.835456848144503</v>
      </c>
      <c r="AE29" s="21">
        <v>127.159339904785</v>
      </c>
      <c r="AF29" s="22" t="s">
        <v>629</v>
      </c>
      <c r="AG29" s="22" t="s">
        <v>629</v>
      </c>
      <c r="AH29" s="22" t="s">
        <v>629</v>
      </c>
      <c r="AI29" s="21">
        <v>5999.1171875</v>
      </c>
      <c r="AJ29" s="21">
        <v>31.99</v>
      </c>
      <c r="AK29" s="21">
        <v>35.799999999999997</v>
      </c>
      <c r="AL29" s="21">
        <v>32.17</v>
      </c>
      <c r="AM29" s="21">
        <v>35</v>
      </c>
      <c r="AN29" s="21">
        <v>1793.32884422135</v>
      </c>
      <c r="AO29" s="21">
        <v>444.25</v>
      </c>
      <c r="AP29" s="21">
        <v>438.80003506763097</v>
      </c>
      <c r="AQ29" s="21">
        <v>110.383357460318</v>
      </c>
      <c r="AR29" s="21">
        <v>35.718980797636597</v>
      </c>
      <c r="AS29" s="21">
        <v>498</v>
      </c>
      <c r="AT29" s="21">
        <v>48.439998626708999</v>
      </c>
      <c r="AU29" s="21">
        <v>6.9229197315280802</v>
      </c>
      <c r="AV29" s="21">
        <v>248.07112265427801</v>
      </c>
      <c r="AW29" s="21">
        <v>114.297968410553</v>
      </c>
      <c r="AX29" s="21">
        <v>10.34947</v>
      </c>
      <c r="AY29" s="21">
        <v>217.47499834990001</v>
      </c>
      <c r="AZ29" s="21">
        <v>475.97745800000001</v>
      </c>
      <c r="BA29" s="21">
        <v>254.03916223125</v>
      </c>
      <c r="BB29" s="22" t="s">
        <v>629</v>
      </c>
      <c r="BC29" s="21">
        <v>14.7599983215332</v>
      </c>
      <c r="BD29" s="21">
        <v>17.419998168945298</v>
      </c>
      <c r="BE29" s="21">
        <v>565.16904347826005</v>
      </c>
      <c r="BF29" s="21">
        <v>175.42160034179699</v>
      </c>
      <c r="BG29" s="21">
        <v>14477.7384635254</v>
      </c>
      <c r="BH29" s="21">
        <v>23.5</v>
      </c>
      <c r="BI29" s="21">
        <v>170.12318420410199</v>
      </c>
      <c r="BJ29" s="21">
        <v>492.359069881594</v>
      </c>
      <c r="BK29" s="21">
        <v>733.76477920433001</v>
      </c>
      <c r="BL29" s="21">
        <v>954.600341796875</v>
      </c>
    </row>
    <row r="30" spans="1:64" x14ac:dyDescent="0.25">
      <c r="A30" s="19" t="s">
        <v>30</v>
      </c>
      <c r="B30" s="19"/>
      <c r="C30" s="19"/>
      <c r="D30" s="19"/>
      <c r="E30" s="19"/>
      <c r="F30" s="19">
        <v>130.97659323592404</v>
      </c>
      <c r="G30" s="19">
        <v>58.174661688566225</v>
      </c>
      <c r="H30" s="19">
        <v>60.216159287058822</v>
      </c>
      <c r="I30" s="19">
        <v>56.70006390064502</v>
      </c>
      <c r="J30" s="19"/>
      <c r="K30" s="19">
        <v>64.379389923679639</v>
      </c>
      <c r="L30" s="21">
        <v>1168.9111328125</v>
      </c>
      <c r="M30" s="21">
        <v>435.04403019335899</v>
      </c>
      <c r="N30" s="21">
        <v>70.917311819839497</v>
      </c>
      <c r="O30" s="21">
        <v>111.5</v>
      </c>
      <c r="P30" s="21">
        <v>52.571819855470103</v>
      </c>
      <c r="Q30" s="21">
        <v>2337.11767578125</v>
      </c>
      <c r="R30" s="21">
        <v>126.019989013672</v>
      </c>
      <c r="S30" s="21">
        <v>88.8800048828125</v>
      </c>
      <c r="T30" s="21">
        <v>471.26</v>
      </c>
      <c r="U30" s="21">
        <v>1706.37574544067</v>
      </c>
      <c r="V30" s="21">
        <v>77.239990234375</v>
      </c>
      <c r="W30" s="21">
        <v>872.02631351351295</v>
      </c>
      <c r="X30" s="21">
        <v>1179.6992481202999</v>
      </c>
      <c r="Y30" s="21">
        <v>39.299999237060497</v>
      </c>
      <c r="Z30" s="21">
        <v>12.15</v>
      </c>
      <c r="AA30" s="21">
        <v>112.39998627</v>
      </c>
      <c r="AB30" s="21">
        <v>760.593994140625</v>
      </c>
      <c r="AC30" s="21">
        <v>69.376730118205799</v>
      </c>
      <c r="AD30" s="21">
        <v>88.195472717285199</v>
      </c>
      <c r="AE30" s="21">
        <v>115.742561340332</v>
      </c>
      <c r="AF30" s="22" t="s">
        <v>629</v>
      </c>
      <c r="AG30" s="22" t="s">
        <v>629</v>
      </c>
      <c r="AH30" s="22" t="s">
        <v>629</v>
      </c>
      <c r="AI30" s="21">
        <v>5579.064453125</v>
      </c>
      <c r="AJ30" s="21">
        <v>31.77</v>
      </c>
      <c r="AK30" s="21">
        <v>35.909999999999997</v>
      </c>
      <c r="AL30" s="21">
        <v>32.06</v>
      </c>
      <c r="AM30" s="21">
        <v>35</v>
      </c>
      <c r="AN30" s="21">
        <v>1908.1150863499599</v>
      </c>
      <c r="AO30" s="21">
        <v>521.27</v>
      </c>
      <c r="AP30" s="21">
        <v>420.619995949952</v>
      </c>
      <c r="AQ30" s="21">
        <v>113.594031746032</v>
      </c>
      <c r="AR30" s="21">
        <v>34.991506646971899</v>
      </c>
      <c r="AS30" s="21">
        <v>487</v>
      </c>
      <c r="AT30" s="21">
        <v>48.110000610351598</v>
      </c>
      <c r="AU30" s="21">
        <v>7.2108789605029102</v>
      </c>
      <c r="AV30" s="21">
        <v>247.470254981789</v>
      </c>
      <c r="AW30" s="21">
        <v>113.451316792697</v>
      </c>
      <c r="AX30" s="21">
        <v>9.3696350000000006</v>
      </c>
      <c r="AY30" s="21">
        <v>207.34475741099999</v>
      </c>
      <c r="AZ30" s="21">
        <v>453.49033400000002</v>
      </c>
      <c r="BA30" s="21">
        <v>242.80824727500001</v>
      </c>
      <c r="BB30" s="22" t="s">
        <v>629</v>
      </c>
      <c r="BC30" s="21">
        <v>11.650001525878899</v>
      </c>
      <c r="BD30" s="21">
        <v>15.4900016784668</v>
      </c>
      <c r="BE30" s="21">
        <v>516.82643478260798</v>
      </c>
      <c r="BF30" s="21">
        <v>179.87489318847699</v>
      </c>
      <c r="BG30" s="21">
        <v>14969.3698</v>
      </c>
      <c r="BH30" s="21">
        <v>23.5</v>
      </c>
      <c r="BI30" s="21">
        <v>171.22549438476599</v>
      </c>
      <c r="BJ30" s="21">
        <v>497.87147930235102</v>
      </c>
      <c r="BK30" s="21">
        <v>738.46085826992498</v>
      </c>
      <c r="BL30" s="21">
        <v>936.96337890625</v>
      </c>
    </row>
    <row r="31" spans="1:64" x14ac:dyDescent="0.25">
      <c r="A31" s="19" t="s">
        <v>31</v>
      </c>
      <c r="B31" s="19"/>
      <c r="C31" s="19"/>
      <c r="D31" s="19"/>
      <c r="E31" s="19"/>
      <c r="F31" s="19">
        <v>133.78271137908939</v>
      </c>
      <c r="G31" s="19">
        <v>57.400648414075171</v>
      </c>
      <c r="H31" s="19">
        <v>60.266043287132192</v>
      </c>
      <c r="I31" s="19">
        <v>55.330939909666199</v>
      </c>
      <c r="J31" s="19"/>
      <c r="K31" s="19">
        <v>65.185217008098661</v>
      </c>
      <c r="L31" s="21">
        <v>1140.181640625</v>
      </c>
      <c r="M31" s="21">
        <v>389.27894553181801</v>
      </c>
      <c r="N31" s="21">
        <v>73.593436794173002</v>
      </c>
      <c r="O31" s="21">
        <v>110.379997253418</v>
      </c>
      <c r="P31" s="21">
        <v>53.315438081632102</v>
      </c>
      <c r="Q31" s="21">
        <v>2172.65307617188</v>
      </c>
      <c r="R31" s="21">
        <v>136.41000366210901</v>
      </c>
      <c r="S31" s="21">
        <v>98.510009765625</v>
      </c>
      <c r="T31" s="21">
        <v>478.28</v>
      </c>
      <c r="U31" s="21">
        <v>1664.4881</v>
      </c>
      <c r="V31" s="21">
        <v>75</v>
      </c>
      <c r="W31" s="21">
        <v>813.75727413127402</v>
      </c>
      <c r="X31" s="21">
        <v>1103.0075187969901</v>
      </c>
      <c r="Y31" s="21">
        <v>39.700000762939503</v>
      </c>
      <c r="Z31" s="21">
        <v>12.15</v>
      </c>
      <c r="AA31" s="21">
        <v>120.58999634</v>
      </c>
      <c r="AB31" s="21">
        <v>716.50146484375</v>
      </c>
      <c r="AC31" s="21">
        <v>71.965414077840407</v>
      </c>
      <c r="AD31" s="21">
        <v>92.245460510253906</v>
      </c>
      <c r="AE31" s="21">
        <v>111.41204833984401</v>
      </c>
      <c r="AF31" s="22" t="s">
        <v>629</v>
      </c>
      <c r="AG31" s="22" t="s">
        <v>629</v>
      </c>
      <c r="AH31" s="22" t="s">
        <v>629</v>
      </c>
      <c r="AI31" s="21">
        <v>5216.7109375</v>
      </c>
      <c r="AJ31" s="21">
        <v>32.61</v>
      </c>
      <c r="AK31" s="21">
        <v>36.54</v>
      </c>
      <c r="AL31" s="21">
        <v>32.68</v>
      </c>
      <c r="AM31" s="21">
        <v>35</v>
      </c>
      <c r="AN31" s="21">
        <v>1961.4170844329001</v>
      </c>
      <c r="AO31" s="21">
        <v>505.63</v>
      </c>
      <c r="AP31" s="21">
        <v>423.925457607711</v>
      </c>
      <c r="AQ31" s="21">
        <v>105.295095873016</v>
      </c>
      <c r="AR31" s="21">
        <v>34.409527326440198</v>
      </c>
      <c r="AS31" s="21">
        <v>455</v>
      </c>
      <c r="AT31" s="21">
        <v>46.220001220703097</v>
      </c>
      <c r="AU31" s="21">
        <v>7.3292244113093297</v>
      </c>
      <c r="AV31" s="21">
        <v>251.25195682351099</v>
      </c>
      <c r="AW31" s="21">
        <v>117.684574881977</v>
      </c>
      <c r="AX31" s="21">
        <v>9.3696350000000006</v>
      </c>
      <c r="AY31" s="21">
        <v>204.80944139799999</v>
      </c>
      <c r="AZ31" s="21">
        <v>464.07251000000002</v>
      </c>
      <c r="BA31" s="21">
        <v>241.24648404999999</v>
      </c>
      <c r="BB31" s="22" t="s">
        <v>629</v>
      </c>
      <c r="BC31" s="21">
        <v>12.040000915527299</v>
      </c>
      <c r="BD31" s="21">
        <v>15.6599998474121</v>
      </c>
      <c r="BE31" s="21">
        <v>506.278956521738</v>
      </c>
      <c r="BF31" s="21">
        <v>192.57350158691401</v>
      </c>
      <c r="BG31" s="21">
        <v>15101.647000000001</v>
      </c>
      <c r="BH31" s="21">
        <v>23.5</v>
      </c>
      <c r="BI31" s="21">
        <v>168.65344238281301</v>
      </c>
      <c r="BJ31" s="21">
        <v>480.20668059891199</v>
      </c>
      <c r="BK31" s="21">
        <v>736.65474185183302</v>
      </c>
      <c r="BL31" s="21">
        <v>890.66650390625</v>
      </c>
    </row>
    <row r="32" spans="1:64" x14ac:dyDescent="0.25">
      <c r="A32" s="19" t="s">
        <v>32</v>
      </c>
      <c r="B32" s="19"/>
      <c r="C32" s="19"/>
      <c r="D32" s="19"/>
      <c r="E32" s="19"/>
      <c r="F32" s="19">
        <v>136.07469483005576</v>
      </c>
      <c r="G32" s="19">
        <v>57.011627119365251</v>
      </c>
      <c r="H32" s="19">
        <v>61.163081959946773</v>
      </c>
      <c r="I32" s="19">
        <v>54.012982335704287</v>
      </c>
      <c r="J32" s="19"/>
      <c r="K32" s="19">
        <v>66.597260863255727</v>
      </c>
      <c r="L32" s="21">
        <v>1081.84643554688</v>
      </c>
      <c r="M32" s="21">
        <v>395.89557857615</v>
      </c>
      <c r="N32" s="21">
        <v>77.543906994379697</v>
      </c>
      <c r="O32" s="21">
        <v>107.529998779297</v>
      </c>
      <c r="P32" s="21">
        <v>54.0695746438114</v>
      </c>
      <c r="Q32" s="21">
        <v>2056.46948242188</v>
      </c>
      <c r="R32" s="21">
        <v>143.79000854492199</v>
      </c>
      <c r="S32" s="21">
        <v>106.32998657226599</v>
      </c>
      <c r="T32" s="21">
        <v>471.26</v>
      </c>
      <c r="U32" s="21">
        <v>1651.2602454406699</v>
      </c>
      <c r="V32" s="21">
        <v>72.010009765625</v>
      </c>
      <c r="W32" s="21">
        <v>817.77582857142795</v>
      </c>
      <c r="X32" s="21">
        <v>1069.17293233083</v>
      </c>
      <c r="Y32" s="21">
        <v>39.700000762939503</v>
      </c>
      <c r="Z32" s="21">
        <v>12.15</v>
      </c>
      <c r="AA32" s="21">
        <v>122.25</v>
      </c>
      <c r="AB32" s="21">
        <v>665.795166015625</v>
      </c>
      <c r="AC32" s="21">
        <v>80.766939540597804</v>
      </c>
      <c r="AD32" s="21">
        <v>102.425483703613</v>
      </c>
      <c r="AE32" s="21">
        <v>110.62468719482401</v>
      </c>
      <c r="AF32" s="22" t="s">
        <v>629</v>
      </c>
      <c r="AG32" s="22" t="s">
        <v>629</v>
      </c>
      <c r="AH32" s="22" t="s">
        <v>629</v>
      </c>
      <c r="AI32" s="21">
        <v>5100.24609375</v>
      </c>
      <c r="AJ32" s="21">
        <v>34.049999999999997</v>
      </c>
      <c r="AK32" s="21">
        <v>37.119999999999997</v>
      </c>
      <c r="AL32" s="21">
        <v>34.24</v>
      </c>
      <c r="AM32" s="21">
        <v>35</v>
      </c>
      <c r="AN32" s="21">
        <v>1981.6053974543299</v>
      </c>
      <c r="AO32" s="21">
        <v>458.9</v>
      </c>
      <c r="AP32" s="21">
        <v>413.18270721999198</v>
      </c>
      <c r="AQ32" s="21">
        <v>105.351423492064</v>
      </c>
      <c r="AR32" s="21">
        <v>33.863921713441698</v>
      </c>
      <c r="AS32" s="21">
        <v>428</v>
      </c>
      <c r="AT32" s="21">
        <v>44.790000915527301</v>
      </c>
      <c r="AU32" s="21">
        <v>7.5010206467403897</v>
      </c>
      <c r="AV32" s="21">
        <v>260.55028260637101</v>
      </c>
      <c r="AW32" s="21">
        <v>132.07765238552801</v>
      </c>
      <c r="AX32" s="21">
        <v>10.03102</v>
      </c>
      <c r="AY32" s="21">
        <v>206.3306310058</v>
      </c>
      <c r="AZ32" s="21">
        <v>451.28571399999998</v>
      </c>
      <c r="BA32" s="21">
        <v>236.53822726875001</v>
      </c>
      <c r="BB32" s="22" t="s">
        <v>629</v>
      </c>
      <c r="BC32" s="21">
        <v>11.9700012207031</v>
      </c>
      <c r="BD32" s="21">
        <v>16.2799987792969</v>
      </c>
      <c r="BE32" s="21">
        <v>518.58434782608595</v>
      </c>
      <c r="BF32" s="21">
        <v>201.105392456055</v>
      </c>
      <c r="BG32" s="21">
        <v>15826.964827050801</v>
      </c>
      <c r="BH32" s="21">
        <v>23.5</v>
      </c>
      <c r="BI32" s="21">
        <v>178.57423400878901</v>
      </c>
      <c r="BJ32" s="21">
        <v>462.291340423176</v>
      </c>
      <c r="BK32" s="21">
        <v>737.49753738742402</v>
      </c>
      <c r="BL32" s="21">
        <v>875.234130859375</v>
      </c>
    </row>
    <row r="33" spans="1:64" x14ac:dyDescent="0.25">
      <c r="A33" s="19" t="s">
        <v>33</v>
      </c>
      <c r="B33" s="19"/>
      <c r="C33" s="19"/>
      <c r="D33" s="19"/>
      <c r="E33" s="19"/>
      <c r="F33" s="19">
        <v>136.13969369068755</v>
      </c>
      <c r="G33" s="19">
        <v>57.670324606487696</v>
      </c>
      <c r="H33" s="19">
        <v>61.09446806071719</v>
      </c>
      <c r="I33" s="19">
        <v>55.197025413356187</v>
      </c>
      <c r="J33" s="19"/>
      <c r="K33" s="19">
        <v>66.258771395664652</v>
      </c>
      <c r="L33" s="21">
        <v>1130.88427734375</v>
      </c>
      <c r="M33" s="21">
        <v>416.29690323441798</v>
      </c>
      <c r="N33" s="21">
        <v>69.260663026204398</v>
      </c>
      <c r="O33" s="21">
        <v>107.040008544922</v>
      </c>
      <c r="P33" s="21">
        <v>54.834378321837001</v>
      </c>
      <c r="Q33" s="21">
        <v>2104.5302734375</v>
      </c>
      <c r="R33" s="21">
        <v>141.67001342773401</v>
      </c>
      <c r="S33" s="21">
        <v>104.519989013672</v>
      </c>
      <c r="T33" s="21">
        <v>449.2</v>
      </c>
      <c r="U33" s="21">
        <v>1655.6697545593299</v>
      </c>
      <c r="V33" s="21">
        <v>67.75</v>
      </c>
      <c r="W33" s="21">
        <v>801.70161081081005</v>
      </c>
      <c r="X33" s="21">
        <v>1019.54887218045</v>
      </c>
      <c r="Y33" s="21">
        <v>39.200000762939503</v>
      </c>
      <c r="Z33" s="21">
        <v>12.15</v>
      </c>
      <c r="AA33" s="21">
        <v>120.07000732</v>
      </c>
      <c r="AB33" s="21">
        <v>676.818359375</v>
      </c>
      <c r="AC33" s="21">
        <v>87.497517835647699</v>
      </c>
      <c r="AD33" s="21">
        <v>118.305458068848</v>
      </c>
      <c r="AE33" s="21">
        <v>105.50681304931599</v>
      </c>
      <c r="AF33" s="22" t="s">
        <v>629</v>
      </c>
      <c r="AG33" s="22" t="s">
        <v>629</v>
      </c>
      <c r="AH33" s="22" t="s">
        <v>629</v>
      </c>
      <c r="AI33" s="21">
        <v>5496.025390625</v>
      </c>
      <c r="AJ33" s="21">
        <v>33.909999999999997</v>
      </c>
      <c r="AK33" s="21">
        <v>36.700000000000003</v>
      </c>
      <c r="AL33" s="21">
        <v>34.119999999999997</v>
      </c>
      <c r="AM33" s="21">
        <v>35</v>
      </c>
      <c r="AN33" s="21">
        <v>1967.39297994866</v>
      </c>
      <c r="AO33" s="21">
        <v>341.6</v>
      </c>
      <c r="AP33" s="21">
        <v>399.13449517451198</v>
      </c>
      <c r="AQ33" s="21">
        <v>95.832055873015904</v>
      </c>
      <c r="AR33" s="21">
        <v>33.718426883308702</v>
      </c>
      <c r="AS33" s="21">
        <v>379</v>
      </c>
      <c r="AT33" s="21">
        <v>40.880001068115199</v>
      </c>
      <c r="AU33" s="21">
        <v>7.4754113841056897</v>
      </c>
      <c r="AV33" s="21">
        <v>263.75366746135597</v>
      </c>
      <c r="AW33" s="21">
        <v>143.08412341765501</v>
      </c>
      <c r="AX33" s="21">
        <v>10.80264</v>
      </c>
      <c r="AY33" s="21">
        <v>205.8125446901</v>
      </c>
      <c r="AZ33" s="21">
        <v>426.59397000000001</v>
      </c>
      <c r="BA33" s="21">
        <v>231.00315466250001</v>
      </c>
      <c r="BB33" s="22" t="s">
        <v>629</v>
      </c>
      <c r="BC33" s="21">
        <v>12.9799995422363</v>
      </c>
      <c r="BD33" s="21">
        <v>17.069999694824201</v>
      </c>
      <c r="BE33" s="21">
        <v>512.43165217391197</v>
      </c>
      <c r="BF33" s="21">
        <v>201.76679992675801</v>
      </c>
      <c r="BG33" s="21">
        <v>15954.8338635254</v>
      </c>
      <c r="BH33" s="21">
        <v>23.5</v>
      </c>
      <c r="BI33" s="21">
        <v>176.00216674804699</v>
      </c>
      <c r="BJ33" s="21">
        <v>456.02723011933898</v>
      </c>
      <c r="BK33" s="21">
        <v>725.21600453725296</v>
      </c>
      <c r="BL33" s="21">
        <v>848.77880859375</v>
      </c>
    </row>
    <row r="34" spans="1:64" x14ac:dyDescent="0.25">
      <c r="A34" s="19" t="s">
        <v>34</v>
      </c>
      <c r="B34" s="19"/>
      <c r="C34" s="19"/>
      <c r="D34" s="19"/>
      <c r="E34" s="19"/>
      <c r="F34" s="19">
        <v>139.28435124996074</v>
      </c>
      <c r="G34" s="19">
        <v>58.720114113610336</v>
      </c>
      <c r="H34" s="19">
        <v>63.511589204914856</v>
      </c>
      <c r="I34" s="19">
        <v>55.259175155987194</v>
      </c>
      <c r="J34" s="19"/>
      <c r="K34" s="19">
        <v>65.662872455398826</v>
      </c>
      <c r="L34" s="21">
        <v>1113.25854492188</v>
      </c>
      <c r="M34" s="21">
        <v>425.11908062686098</v>
      </c>
      <c r="N34" s="21">
        <v>72.573960613474497</v>
      </c>
      <c r="O34" s="21">
        <v>108</v>
      </c>
      <c r="P34" s="21">
        <v>55.61</v>
      </c>
      <c r="Q34" s="21">
        <v>2188.08544921875</v>
      </c>
      <c r="R34" s="21">
        <v>143.89999389648401</v>
      </c>
      <c r="S34" s="21">
        <v>106.010009765625</v>
      </c>
      <c r="T34" s="21">
        <v>436.17</v>
      </c>
      <c r="U34" s="21">
        <v>1613.7821091186499</v>
      </c>
      <c r="V34" s="21">
        <v>69.970001220703097</v>
      </c>
      <c r="W34" s="21">
        <v>783.61811583011502</v>
      </c>
      <c r="X34" s="21">
        <v>1012.78195488722</v>
      </c>
      <c r="Y34" s="21">
        <v>40.400001525878899</v>
      </c>
      <c r="Z34" s="21">
        <v>14.05</v>
      </c>
      <c r="AA34" s="21">
        <v>135.29998778999999</v>
      </c>
      <c r="AB34" s="21">
        <v>648.158203125</v>
      </c>
      <c r="AC34" s="21">
        <v>96.816780090332003</v>
      </c>
      <c r="AD34" s="21">
        <v>120.105476379395</v>
      </c>
      <c r="AE34" s="21">
        <v>113.38047027587901</v>
      </c>
      <c r="AF34" s="22" t="s">
        <v>629</v>
      </c>
      <c r="AG34" s="22" t="s">
        <v>629</v>
      </c>
      <c r="AH34" s="22" t="s">
        <v>629</v>
      </c>
      <c r="AI34" s="21">
        <v>5628.904296875</v>
      </c>
      <c r="AJ34" s="21">
        <v>33.81</v>
      </c>
      <c r="AK34" s="21">
        <v>35.85</v>
      </c>
      <c r="AL34" s="21">
        <v>34</v>
      </c>
      <c r="AM34" s="21">
        <v>35.01</v>
      </c>
      <c r="AN34" s="21">
        <v>1943.3120747989301</v>
      </c>
      <c r="AO34" s="21">
        <v>315.2</v>
      </c>
      <c r="AP34" s="21">
        <v>414.83543804887199</v>
      </c>
      <c r="AQ34" s="21">
        <v>117.349206349206</v>
      </c>
      <c r="AR34" s="21">
        <v>34.264032496307301</v>
      </c>
      <c r="AS34" s="21">
        <v>343</v>
      </c>
      <c r="AT34" s="21">
        <v>41.209999084472699</v>
      </c>
      <c r="AU34" s="21">
        <v>7.3311793053671099</v>
      </c>
      <c r="AV34" s="21">
        <v>266.65097045898398</v>
      </c>
      <c r="AW34" s="21">
        <v>158.32385253906301</v>
      </c>
      <c r="AX34" s="21">
        <v>11.68449</v>
      </c>
      <c r="AY34" s="21">
        <v>210.04542012050001</v>
      </c>
      <c r="AZ34" s="21">
        <v>423.28703999999999</v>
      </c>
      <c r="BA34" s="21">
        <v>233.96591136875</v>
      </c>
      <c r="BB34" s="22" t="s">
        <v>629</v>
      </c>
      <c r="BC34" s="21">
        <v>12.900001525878899</v>
      </c>
      <c r="BD34" s="21">
        <v>18.159999847412099</v>
      </c>
      <c r="BE34" s="21">
        <v>516.82643478260798</v>
      </c>
      <c r="BF34" s="21">
        <v>202.75889587402301</v>
      </c>
      <c r="BG34" s="21">
        <v>16124.588527050801</v>
      </c>
      <c r="BH34" s="21">
        <v>23</v>
      </c>
      <c r="BI34" s="21">
        <v>173.06268310546901</v>
      </c>
      <c r="BJ34" s="21">
        <v>456.21514578183502</v>
      </c>
      <c r="BK34" s="21">
        <v>722.44656723666003</v>
      </c>
      <c r="BL34" s="21">
        <v>820.11865234375</v>
      </c>
    </row>
    <row r="35" spans="1:64" x14ac:dyDescent="0.25">
      <c r="A35" s="19" t="s">
        <v>35</v>
      </c>
      <c r="B35" s="19"/>
      <c r="C35" s="19"/>
      <c r="D35" s="19"/>
      <c r="E35" s="19"/>
      <c r="F35" s="19">
        <v>143.20450436371814</v>
      </c>
      <c r="G35" s="19">
        <v>57.742753931076599</v>
      </c>
      <c r="H35" s="19">
        <v>62.079657259408066</v>
      </c>
      <c r="I35" s="19">
        <v>54.610157517978848</v>
      </c>
      <c r="J35" s="19"/>
      <c r="K35" s="19">
        <v>60.054902778787515</v>
      </c>
      <c r="L35" s="21">
        <v>1087.70629882813</v>
      </c>
      <c r="M35" s="21">
        <v>383.21368542843197</v>
      </c>
      <c r="N35" s="21">
        <v>75.887258200744697</v>
      </c>
      <c r="O35" s="21">
        <v>108</v>
      </c>
      <c r="P35" s="21">
        <v>55.61</v>
      </c>
      <c r="Q35" s="21">
        <v>2087.11376953125</v>
      </c>
      <c r="R35" s="21">
        <v>155</v>
      </c>
      <c r="S35" s="21">
        <v>115.629997253418</v>
      </c>
      <c r="T35" s="21">
        <v>442.19</v>
      </c>
      <c r="U35" s="21">
        <v>1596.14474544067</v>
      </c>
      <c r="V35" s="21">
        <v>69.980010986328097</v>
      </c>
      <c r="W35" s="21">
        <v>741.42329420849399</v>
      </c>
      <c r="X35" s="21">
        <v>978.94736842105306</v>
      </c>
      <c r="Y35" s="21">
        <v>39.5</v>
      </c>
      <c r="Z35" s="21">
        <v>14.05</v>
      </c>
      <c r="AA35" s="21">
        <v>124.70001221</v>
      </c>
      <c r="AB35" s="21">
        <v>615.0888671875</v>
      </c>
      <c r="AC35" s="21">
        <v>94.339958190917997</v>
      </c>
      <c r="AD35" s="21">
        <v>109.63548278808599</v>
      </c>
      <c r="AE35" s="21">
        <v>112.593101501465</v>
      </c>
      <c r="AF35" s="22" t="s">
        <v>629</v>
      </c>
      <c r="AG35" s="22" t="s">
        <v>629</v>
      </c>
      <c r="AH35" s="22" t="s">
        <v>629</v>
      </c>
      <c r="AI35" s="21">
        <v>5716.759765625</v>
      </c>
      <c r="AJ35" s="21">
        <v>29.96</v>
      </c>
      <c r="AK35" s="21">
        <v>31.62</v>
      </c>
      <c r="AL35" s="21">
        <v>30.4</v>
      </c>
      <c r="AM35" s="21">
        <v>34.03</v>
      </c>
      <c r="AN35" s="21">
        <v>1876.7934582047201</v>
      </c>
      <c r="AO35" s="21">
        <v>302</v>
      </c>
      <c r="AP35" s="21">
        <v>436.32093882431099</v>
      </c>
      <c r="AQ35" s="21">
        <v>126.943677460318</v>
      </c>
      <c r="AR35" s="21">
        <v>34.809638109305801</v>
      </c>
      <c r="AS35" s="21">
        <v>324</v>
      </c>
      <c r="AT35" s="21">
        <v>39.889999389648402</v>
      </c>
      <c r="AU35" s="21">
        <v>7.1500529842682399</v>
      </c>
      <c r="AV35" s="21">
        <v>243.40609741210901</v>
      </c>
      <c r="AW35" s="21">
        <v>156.07638549804699</v>
      </c>
      <c r="AX35" s="21">
        <v>12.34587</v>
      </c>
      <c r="AY35" s="21">
        <v>206.9809946787</v>
      </c>
      <c r="AZ35" s="21">
        <v>418.87779999999998</v>
      </c>
      <c r="BA35" s="21">
        <v>231.32469415</v>
      </c>
      <c r="BB35" s="22" t="s">
        <v>629</v>
      </c>
      <c r="BC35" s="21">
        <v>13.0800018310547</v>
      </c>
      <c r="BD35" s="21">
        <v>17.7700004577637</v>
      </c>
      <c r="BE35" s="21">
        <v>497.48939130434701</v>
      </c>
      <c r="BF35" s="21">
        <v>207.36650085449199</v>
      </c>
      <c r="BG35" s="21">
        <v>15930.5862729492</v>
      </c>
      <c r="BH35" s="21">
        <v>23</v>
      </c>
      <c r="BI35" s="21">
        <v>170.85806274414099</v>
      </c>
      <c r="BJ35" s="21">
        <v>460.41210733202502</v>
      </c>
      <c r="BK35" s="21">
        <v>720.43585169308096</v>
      </c>
      <c r="BL35" s="21">
        <v>824.52783203125</v>
      </c>
    </row>
    <row r="36" spans="1:64" x14ac:dyDescent="0.25">
      <c r="A36" s="19" t="s">
        <v>36</v>
      </c>
      <c r="B36" s="19"/>
      <c r="C36" s="19"/>
      <c r="D36" s="19"/>
      <c r="E36" s="19"/>
      <c r="F36" s="19">
        <v>135.40000099495097</v>
      </c>
      <c r="G36" s="19">
        <v>55.769358487686759</v>
      </c>
      <c r="H36" s="19">
        <v>61.048406836908981</v>
      </c>
      <c r="I36" s="19">
        <v>51.956239616599184</v>
      </c>
      <c r="J36" s="19"/>
      <c r="K36" s="19">
        <v>56.812390372366444</v>
      </c>
      <c r="L36" s="21">
        <v>1029.23657226563</v>
      </c>
      <c r="M36" s="21">
        <v>421.81076410469501</v>
      </c>
      <c r="N36" s="21">
        <v>70.917311819839497</v>
      </c>
      <c r="O36" s="21">
        <v>108</v>
      </c>
      <c r="P36" s="21">
        <v>55.61</v>
      </c>
      <c r="Q36" s="21">
        <v>1947.78173828125</v>
      </c>
      <c r="R36" s="21">
        <v>144.82998657226599</v>
      </c>
      <c r="S36" s="21">
        <v>112.82998657226599</v>
      </c>
      <c r="T36" s="21">
        <v>436.17</v>
      </c>
      <c r="U36" s="21">
        <v>1512.3694545593301</v>
      </c>
      <c r="V36" s="21">
        <v>70.440002441406307</v>
      </c>
      <c r="W36" s="21">
        <v>717.31196756756697</v>
      </c>
      <c r="X36" s="21">
        <v>964.28571428571502</v>
      </c>
      <c r="Y36" s="21">
        <v>37.200000762939503</v>
      </c>
      <c r="Z36" s="21">
        <v>14.05</v>
      </c>
      <c r="AA36" s="21">
        <v>121.29998779</v>
      </c>
      <c r="AB36" s="21">
        <v>610.6796875</v>
      </c>
      <c r="AC36" s="21">
        <v>95.545257568359403</v>
      </c>
      <c r="AD36" s="21">
        <v>107.79547882080099</v>
      </c>
      <c r="AE36" s="21">
        <v>114.167831420898</v>
      </c>
      <c r="AF36" s="22" t="s">
        <v>629</v>
      </c>
      <c r="AG36" s="22" t="s">
        <v>629</v>
      </c>
      <c r="AH36" s="22" t="s">
        <v>629</v>
      </c>
      <c r="AI36" s="21">
        <v>5653.357421875</v>
      </c>
      <c r="AJ36" s="21">
        <v>28.25</v>
      </c>
      <c r="AK36" s="21">
        <v>29.3</v>
      </c>
      <c r="AL36" s="21">
        <v>28.6</v>
      </c>
      <c r="AM36" s="21">
        <v>33.01</v>
      </c>
      <c r="AN36" s="21">
        <v>1872.1522900581199</v>
      </c>
      <c r="AO36" s="21">
        <v>324.39999999999998</v>
      </c>
      <c r="AP36" s="21">
        <v>418.96726512107199</v>
      </c>
      <c r="AQ36" s="21">
        <v>124.897107301587</v>
      </c>
      <c r="AR36" s="21">
        <v>34.591395864106403</v>
      </c>
      <c r="AS36" s="21">
        <v>325</v>
      </c>
      <c r="AT36" s="21">
        <v>39.779998779296903</v>
      </c>
      <c r="AU36" s="21">
        <v>7.0612476978471301</v>
      </c>
      <c r="AV36" s="21">
        <v>239.32102966308599</v>
      </c>
      <c r="AW36" s="21">
        <v>157.17007446289099</v>
      </c>
      <c r="AX36" s="21">
        <v>13.00726</v>
      </c>
      <c r="AY36" s="21">
        <v>201.392276337</v>
      </c>
      <c r="AZ36" s="21">
        <v>407.19331399999999</v>
      </c>
      <c r="BA36" s="21">
        <v>227.14468081250001</v>
      </c>
      <c r="BB36" s="22" t="s">
        <v>629</v>
      </c>
      <c r="BC36" s="21">
        <v>11.2599983215332</v>
      </c>
      <c r="BD36" s="21">
        <v>17.130001068115199</v>
      </c>
      <c r="BE36" s="21">
        <v>478.15234782608599</v>
      </c>
      <c r="BF36" s="21">
        <v>194.97659301757801</v>
      </c>
      <c r="BG36" s="21">
        <v>12813.2503635254</v>
      </c>
      <c r="BH36" s="21">
        <v>22.5</v>
      </c>
      <c r="BI36" s="21">
        <v>168.65344238281301</v>
      </c>
      <c r="BJ36" s="21">
        <v>466.58851091566498</v>
      </c>
      <c r="BK36" s="21">
        <v>733.59633768291599</v>
      </c>
      <c r="BL36" s="21">
        <v>791.45849609375</v>
      </c>
    </row>
    <row r="37" spans="1:64" x14ac:dyDescent="0.25">
      <c r="A37" s="19" t="s">
        <v>37</v>
      </c>
      <c r="B37" s="19"/>
      <c r="C37" s="19"/>
      <c r="D37" s="19"/>
      <c r="E37" s="19"/>
      <c r="F37" s="19">
        <v>127.01484930996818</v>
      </c>
      <c r="G37" s="19">
        <v>55.069307327288868</v>
      </c>
      <c r="H37" s="19">
        <v>61.276611335370454</v>
      </c>
      <c r="I37" s="19">
        <v>50.58569844818458</v>
      </c>
      <c r="J37" s="19"/>
      <c r="K37" s="19">
        <v>60.093905421519558</v>
      </c>
      <c r="L37" s="21">
        <v>996.20751953125</v>
      </c>
      <c r="M37" s="21">
        <v>476.39799986651701</v>
      </c>
      <c r="N37" s="21">
        <v>70.216421945609298</v>
      </c>
      <c r="O37" s="21">
        <v>109</v>
      </c>
      <c r="P37" s="21">
        <v>55.61</v>
      </c>
      <c r="Q37" s="21">
        <v>1745.39770507813</v>
      </c>
      <c r="R37" s="21">
        <v>141.39999389648401</v>
      </c>
      <c r="S37" s="21">
        <v>106.67001342773401</v>
      </c>
      <c r="T37" s="21">
        <v>452.21</v>
      </c>
      <c r="U37" s="21">
        <v>1521.1877999999999</v>
      </c>
      <c r="V37" s="21">
        <v>71.149993896484403</v>
      </c>
      <c r="W37" s="21">
        <v>717.31196756756697</v>
      </c>
      <c r="X37" s="21">
        <v>945.11278195488796</v>
      </c>
      <c r="Y37" s="21">
        <v>38.150001525878899</v>
      </c>
      <c r="Z37" s="21">
        <v>14.05</v>
      </c>
      <c r="AA37" s="21">
        <v>116.64998627</v>
      </c>
      <c r="AB37" s="21">
        <v>575.40576171875</v>
      </c>
      <c r="AC37" s="21">
        <v>97.803535461425795</v>
      </c>
      <c r="AD37" s="21">
        <v>105.15545654296901</v>
      </c>
      <c r="AE37" s="21">
        <v>116.13623046875</v>
      </c>
      <c r="AF37" s="22" t="s">
        <v>629</v>
      </c>
      <c r="AG37" s="22" t="s">
        <v>629</v>
      </c>
      <c r="AH37" s="22" t="s">
        <v>629</v>
      </c>
      <c r="AI37" s="21">
        <v>5394.0546875</v>
      </c>
      <c r="AJ37" s="21">
        <v>30.44</v>
      </c>
      <c r="AK37" s="21">
        <v>33.119999999999997</v>
      </c>
      <c r="AL37" s="21">
        <v>30.88</v>
      </c>
      <c r="AM37" s="21">
        <v>31.99</v>
      </c>
      <c r="AN37" s="21">
        <v>1855.7351356480001</v>
      </c>
      <c r="AO37" s="21">
        <v>346.5</v>
      </c>
      <c r="AP37" s="21">
        <v>420.61999594995098</v>
      </c>
      <c r="AQ37" s="21">
        <v>139.410857142857</v>
      </c>
      <c r="AR37" s="21">
        <v>34.445901033973399</v>
      </c>
      <c r="AS37" s="21">
        <v>312.5</v>
      </c>
      <c r="AT37" s="21">
        <v>40.220001220703097</v>
      </c>
      <c r="AU37" s="21">
        <v>6.9725991236684601</v>
      </c>
      <c r="AV37" s="21">
        <v>233.45983886718801</v>
      </c>
      <c r="AW37" s="21">
        <v>159.21923828125</v>
      </c>
      <c r="AX37" s="21">
        <v>13.22772</v>
      </c>
      <c r="AY37" s="21">
        <v>209.28482531660001</v>
      </c>
      <c r="AZ37" s="21">
        <v>433.428292</v>
      </c>
      <c r="BA37" s="21">
        <v>240.07516163125001</v>
      </c>
      <c r="BB37" s="22" t="s">
        <v>629</v>
      </c>
      <c r="BC37" s="21">
        <v>9.5800018310546893</v>
      </c>
      <c r="BD37" s="21">
        <v>17.889999389648398</v>
      </c>
      <c r="BE37" s="21">
        <v>505.39999999999901</v>
      </c>
      <c r="BF37" s="21">
        <v>186.466796875</v>
      </c>
      <c r="BG37" s="21">
        <v>12628.0644364746</v>
      </c>
      <c r="BH37" s="21">
        <v>20.75</v>
      </c>
      <c r="BI37" s="21">
        <v>169.75573730468801</v>
      </c>
      <c r="BJ37" s="21">
        <v>441.36919671512197</v>
      </c>
      <c r="BK37" s="21">
        <v>662.92909318247303</v>
      </c>
      <c r="BL37" s="21">
        <v>740.75244140625</v>
      </c>
    </row>
    <row r="38" spans="1:64" x14ac:dyDescent="0.25">
      <c r="A38" s="19" t="s">
        <v>38</v>
      </c>
      <c r="B38" s="19"/>
      <c r="C38" s="19"/>
      <c r="D38" s="19"/>
      <c r="E38" s="19"/>
      <c r="F38" s="19">
        <v>123.97034757598193</v>
      </c>
      <c r="G38" s="19">
        <v>55.534504713054716</v>
      </c>
      <c r="H38" s="19">
        <v>63.055138375853161</v>
      </c>
      <c r="I38" s="19">
        <v>50.102262338086057</v>
      </c>
      <c r="J38" s="19"/>
      <c r="K38" s="19">
        <v>63.034658633371457</v>
      </c>
      <c r="L38" s="21">
        <v>973.294189453125</v>
      </c>
      <c r="M38" s="21">
        <v>438.35234671552502</v>
      </c>
      <c r="N38" s="21">
        <v>76.205844507213001</v>
      </c>
      <c r="O38" s="21">
        <v>109.5</v>
      </c>
      <c r="P38" s="21">
        <v>55.61</v>
      </c>
      <c r="Q38" s="21">
        <v>1714.97387695313</v>
      </c>
      <c r="R38" s="21">
        <v>137</v>
      </c>
      <c r="S38" s="21">
        <v>102.970001220703</v>
      </c>
      <c r="T38" s="21">
        <v>478.28</v>
      </c>
      <c r="U38" s="21">
        <v>1530.00614544067</v>
      </c>
      <c r="V38" s="21">
        <v>76.690002441406307</v>
      </c>
      <c r="W38" s="21">
        <v>727.358353667953</v>
      </c>
      <c r="X38" s="21">
        <v>904.51127819548901</v>
      </c>
      <c r="Y38" s="21">
        <v>39.5200004577637</v>
      </c>
      <c r="Z38" s="21">
        <v>14.05</v>
      </c>
      <c r="AA38" s="21">
        <v>116.39000702</v>
      </c>
      <c r="AB38" s="21">
        <v>575.40576171875</v>
      </c>
      <c r="AC38" s="21">
        <v>91.922737121582003</v>
      </c>
      <c r="AD38" s="21">
        <v>107.49546051025401</v>
      </c>
      <c r="AE38" s="21">
        <v>116.529922485352</v>
      </c>
      <c r="AF38" s="22" t="s">
        <v>629</v>
      </c>
      <c r="AG38" s="22" t="s">
        <v>629</v>
      </c>
      <c r="AH38" s="22" t="s">
        <v>629</v>
      </c>
      <c r="AI38" s="21">
        <v>5211.837890625</v>
      </c>
      <c r="AJ38" s="21">
        <v>33.22</v>
      </c>
      <c r="AK38" s="21">
        <v>35.18</v>
      </c>
      <c r="AL38" s="21">
        <v>33.35</v>
      </c>
      <c r="AM38" s="21">
        <v>32</v>
      </c>
      <c r="AN38" s="21">
        <v>1926.29074983449</v>
      </c>
      <c r="AO38" s="21">
        <v>372.5</v>
      </c>
      <c r="AP38" s="21">
        <v>422.27272677883099</v>
      </c>
      <c r="AQ38" s="21">
        <v>151.54007111111099</v>
      </c>
      <c r="AR38" s="21">
        <v>34.918759231905497</v>
      </c>
      <c r="AS38" s="21">
        <v>299</v>
      </c>
      <c r="AT38" s="21">
        <v>40.689998626708999</v>
      </c>
      <c r="AU38" s="21">
        <v>7.0903837058284598</v>
      </c>
      <c r="AV38" s="21">
        <v>238.65495300293</v>
      </c>
      <c r="AW38" s="21">
        <v>153.88298034668</v>
      </c>
      <c r="AX38" s="21">
        <v>14.10957</v>
      </c>
      <c r="AY38" s="21">
        <v>209.43914889999999</v>
      </c>
      <c r="AZ38" s="21">
        <v>445.33323999999999</v>
      </c>
      <c r="BA38" s="21">
        <v>241.68285906874999</v>
      </c>
      <c r="BB38" s="22" t="s">
        <v>629</v>
      </c>
      <c r="BC38" s="21">
        <v>8.1100006103515607</v>
      </c>
      <c r="BD38" s="21">
        <v>19.569999694824201</v>
      </c>
      <c r="BE38" s="21">
        <v>504.52104347826003</v>
      </c>
      <c r="BF38" s="21">
        <v>186.90769958496099</v>
      </c>
      <c r="BG38" s="21">
        <v>12736.088663525399</v>
      </c>
      <c r="BH38" s="21">
        <v>20.5</v>
      </c>
      <c r="BI38" s="21">
        <v>167.55113220214801</v>
      </c>
      <c r="BJ38" s="21">
        <v>455.31311236875803</v>
      </c>
      <c r="BK38" s="21">
        <v>763.86671950585696</v>
      </c>
      <c r="BL38" s="21">
        <v>749.57080078125</v>
      </c>
    </row>
    <row r="39" spans="1:64" x14ac:dyDescent="0.25">
      <c r="A39" s="19" t="s">
        <v>39</v>
      </c>
      <c r="B39" s="19"/>
      <c r="C39" s="19"/>
      <c r="D39" s="19"/>
      <c r="E39" s="19"/>
      <c r="F39" s="19">
        <v>121.27845950277944</v>
      </c>
      <c r="G39" s="19">
        <v>52.60211866652066</v>
      </c>
      <c r="H39" s="19">
        <v>61.002436133891656</v>
      </c>
      <c r="I39" s="19">
        <v>46.534470306626744</v>
      </c>
      <c r="J39" s="19"/>
      <c r="K39" s="19">
        <v>62.205250867777757</v>
      </c>
      <c r="L39" s="21">
        <v>918.849365234375</v>
      </c>
      <c r="M39" s="21">
        <v>399.75529433142498</v>
      </c>
      <c r="N39" s="21">
        <v>71.873070739244298</v>
      </c>
      <c r="O39" s="21">
        <v>108</v>
      </c>
      <c r="P39" s="21">
        <v>55.61</v>
      </c>
      <c r="Q39" s="21">
        <v>1571.67358398438</v>
      </c>
      <c r="R39" s="21">
        <v>141.01998901367199</v>
      </c>
      <c r="S39" s="21">
        <v>102.85001373291</v>
      </c>
      <c r="T39" s="21">
        <v>433.16</v>
      </c>
      <c r="U39" s="21">
        <v>1309.5443136398301</v>
      </c>
      <c r="V39" s="21">
        <v>75.6400146484375</v>
      </c>
      <c r="W39" s="21">
        <v>699.22847258687204</v>
      </c>
      <c r="X39" s="21">
        <v>868.42105263157896</v>
      </c>
      <c r="Y39" s="21">
        <v>38.400001525878899</v>
      </c>
      <c r="Z39" s="21">
        <v>14.05</v>
      </c>
      <c r="AA39" s="21">
        <v>110.60001373</v>
      </c>
      <c r="AB39" s="21">
        <v>522.494873046875</v>
      </c>
      <c r="AC39" s="21">
        <v>90.580574035644503</v>
      </c>
      <c r="AD39" s="21">
        <v>96.335456848144503</v>
      </c>
      <c r="AE39" s="21">
        <v>114.955192565918</v>
      </c>
      <c r="AF39" s="22" t="s">
        <v>629</v>
      </c>
      <c r="AG39" s="22" t="s">
        <v>629</v>
      </c>
      <c r="AH39" s="22" t="s">
        <v>629</v>
      </c>
      <c r="AI39" s="21">
        <v>5186.697265625</v>
      </c>
      <c r="AJ39" s="21">
        <v>32.659999999999997</v>
      </c>
      <c r="AK39" s="21">
        <v>34.6</v>
      </c>
      <c r="AL39" s="21">
        <v>32.65</v>
      </c>
      <c r="AM39" s="21">
        <v>32</v>
      </c>
      <c r="AN39" s="21">
        <v>1835.8841213061701</v>
      </c>
      <c r="AO39" s="21">
        <v>409</v>
      </c>
      <c r="AP39" s="21">
        <v>408.22451473335201</v>
      </c>
      <c r="AQ39" s="21">
        <v>143.503997460318</v>
      </c>
      <c r="AR39" s="21">
        <v>35.3188700147711</v>
      </c>
      <c r="AS39" s="21">
        <v>292</v>
      </c>
      <c r="AT39" s="21">
        <v>38.240001678466797</v>
      </c>
      <c r="AU39" s="21">
        <v>6.8104750516991404</v>
      </c>
      <c r="AV39" s="21">
        <v>213.87818908691401</v>
      </c>
      <c r="AW39" s="21">
        <v>152.66510009765599</v>
      </c>
      <c r="AX39" s="21">
        <v>14.10957</v>
      </c>
      <c r="AY39" s="21">
        <v>201.2269296405</v>
      </c>
      <c r="AZ39" s="21">
        <v>420.20057200000002</v>
      </c>
      <c r="BA39" s="21">
        <v>231.02612176874999</v>
      </c>
      <c r="BB39" s="22" t="s">
        <v>629</v>
      </c>
      <c r="BC39" s="21">
        <v>6.8400001525878897</v>
      </c>
      <c r="BD39" s="21">
        <v>21.0299987792969</v>
      </c>
      <c r="BE39" s="21">
        <v>487.82086956521601</v>
      </c>
      <c r="BF39" s="21">
        <v>183.51260375976599</v>
      </c>
      <c r="BG39" s="21">
        <v>11098.0569454407</v>
      </c>
      <c r="BH39" s="21">
        <v>19.25</v>
      </c>
      <c r="BI39" s="21">
        <v>155.79315185546901</v>
      </c>
      <c r="BJ39" s="21">
        <v>426.96174301629702</v>
      </c>
      <c r="BK39" s="21">
        <v>746.67274989417399</v>
      </c>
      <c r="BL39" s="21">
        <v>692.250732421875</v>
      </c>
    </row>
    <row r="40" spans="1:64" x14ac:dyDescent="0.25">
      <c r="A40" s="19" t="s">
        <v>40</v>
      </c>
      <c r="B40" s="19"/>
      <c r="C40" s="19"/>
      <c r="D40" s="19"/>
      <c r="E40" s="19"/>
      <c r="F40" s="19">
        <v>117.2313661537586</v>
      </c>
      <c r="G40" s="19">
        <v>53.701595698777759</v>
      </c>
      <c r="H40" s="19">
        <v>61.290970957220459</v>
      </c>
      <c r="I40" s="19">
        <v>48.219700458701638</v>
      </c>
      <c r="J40" s="19"/>
      <c r="K40" s="19">
        <v>61.010516786995829</v>
      </c>
      <c r="L40" s="21">
        <v>957.847900390625</v>
      </c>
      <c r="M40" s="21">
        <v>326.97225196728402</v>
      </c>
      <c r="N40" s="21">
        <v>58.556163128870203</v>
      </c>
      <c r="O40" s="21">
        <v>101</v>
      </c>
      <c r="P40" s="21">
        <v>55.61</v>
      </c>
      <c r="Q40" s="21">
        <v>1578.28735351563</v>
      </c>
      <c r="R40" s="21">
        <v>131.10998535156301</v>
      </c>
      <c r="S40" s="21">
        <v>99.570007324218807</v>
      </c>
      <c r="T40" s="21">
        <v>408.09</v>
      </c>
      <c r="U40" s="21">
        <v>1439.61659088135</v>
      </c>
      <c r="V40" s="21">
        <v>78.470001220703097</v>
      </c>
      <c r="W40" s="21">
        <v>673.107868725868</v>
      </c>
      <c r="X40" s="21">
        <v>900</v>
      </c>
      <c r="Y40" s="21">
        <v>39</v>
      </c>
      <c r="Z40" s="21">
        <v>14.05</v>
      </c>
      <c r="AA40" s="21">
        <v>108.82998657</v>
      </c>
      <c r="AB40" s="21">
        <v>553.359619140625</v>
      </c>
      <c r="AC40" s="21">
        <v>88.315673828125</v>
      </c>
      <c r="AD40" s="21">
        <v>96.095466613769503</v>
      </c>
      <c r="AE40" s="21">
        <v>111.41204833984401</v>
      </c>
      <c r="AF40" s="22" t="s">
        <v>629</v>
      </c>
      <c r="AG40" s="22" t="s">
        <v>629</v>
      </c>
      <c r="AH40" s="22" t="s">
        <v>629</v>
      </c>
      <c r="AI40" s="21">
        <v>5068.580078125</v>
      </c>
      <c r="AJ40" s="21">
        <v>31.49</v>
      </c>
      <c r="AK40" s="21">
        <v>33.700000000000003</v>
      </c>
      <c r="AL40" s="21">
        <v>31.7</v>
      </c>
      <c r="AM40" s="21">
        <v>32</v>
      </c>
      <c r="AN40" s="21">
        <v>1815.5226500978099</v>
      </c>
      <c r="AO40" s="21">
        <v>432.2</v>
      </c>
      <c r="AP40" s="21">
        <v>347.89983947923298</v>
      </c>
      <c r="AQ40" s="21">
        <v>158.28060952381</v>
      </c>
      <c r="AR40" s="21">
        <v>35.682607090103403</v>
      </c>
      <c r="AS40" s="21">
        <v>290</v>
      </c>
      <c r="AT40" s="21">
        <v>37.659999847412102</v>
      </c>
      <c r="AU40" s="21">
        <v>6.6138963270827702</v>
      </c>
      <c r="AV40" s="21">
        <v>213.34538269043</v>
      </c>
      <c r="AW40" s="21">
        <v>150.60992431640599</v>
      </c>
      <c r="AX40" s="21">
        <v>14.10957</v>
      </c>
      <c r="AY40" s="21">
        <v>197.39088628170001</v>
      </c>
      <c r="AZ40" s="21">
        <v>409.83885800000002</v>
      </c>
      <c r="BA40" s="21">
        <v>226.38676630625</v>
      </c>
      <c r="BB40" s="22" t="s">
        <v>629</v>
      </c>
      <c r="BC40" s="21">
        <v>7.8000001907348597</v>
      </c>
      <c r="BD40" s="21">
        <v>22.150001525878899</v>
      </c>
      <c r="BE40" s="21">
        <v>470.24173913043398</v>
      </c>
      <c r="BF40" s="21">
        <v>175.73030090332</v>
      </c>
      <c r="BG40" s="21">
        <v>11316.3155364746</v>
      </c>
      <c r="BH40" s="21">
        <v>18.25</v>
      </c>
      <c r="BI40" s="21">
        <v>151.75135803222699</v>
      </c>
      <c r="BJ40" s="21">
        <v>419.69539035708402</v>
      </c>
      <c r="BK40" s="21">
        <v>712.585242145302</v>
      </c>
      <c r="BL40" s="21">
        <v>723.115478515625</v>
      </c>
    </row>
    <row r="41" spans="1:64" x14ac:dyDescent="0.25">
      <c r="A41" s="19" t="s">
        <v>41</v>
      </c>
      <c r="B41" s="19"/>
      <c r="C41" s="19"/>
      <c r="D41" s="19"/>
      <c r="E41" s="19"/>
      <c r="F41" s="19">
        <v>118.7776742167934</v>
      </c>
      <c r="G41" s="19">
        <v>53.514890958773982</v>
      </c>
      <c r="H41" s="19">
        <v>61.001040277729842</v>
      </c>
      <c r="I41" s="19">
        <v>48.107557031988541</v>
      </c>
      <c r="J41" s="19"/>
      <c r="K41" s="19">
        <v>60.151268452328289</v>
      </c>
      <c r="L41" s="21">
        <v>958.864013671875</v>
      </c>
      <c r="M41" s="21">
        <v>302.71123784590299</v>
      </c>
      <c r="N41" s="21">
        <v>59.257053003100403</v>
      </c>
      <c r="O41" s="21">
        <v>101.70001220703099</v>
      </c>
      <c r="P41" s="21">
        <v>55.61</v>
      </c>
      <c r="Q41" s="21">
        <v>1559.54809570313</v>
      </c>
      <c r="R41" s="21">
        <v>132.82998657226599</v>
      </c>
      <c r="S41" s="21">
        <v>103.790008544922</v>
      </c>
      <c r="T41" s="21">
        <v>388.04</v>
      </c>
      <c r="U41" s="21">
        <v>1450.6396908813499</v>
      </c>
      <c r="V41" s="21">
        <v>76.399993896484403</v>
      </c>
      <c r="W41" s="21">
        <v>642.96871042471003</v>
      </c>
      <c r="X41" s="21">
        <v>868.42105263157896</v>
      </c>
      <c r="Y41" s="21">
        <v>39.900001525878899</v>
      </c>
      <c r="Z41" s="21">
        <v>14.05</v>
      </c>
      <c r="AA41" s="21">
        <v>104.02999878</v>
      </c>
      <c r="AB41" s="21">
        <v>522.494873046875</v>
      </c>
      <c r="AC41" s="21">
        <v>86.304634094238295</v>
      </c>
      <c r="AD41" s="21">
        <v>95.165473937988295</v>
      </c>
      <c r="AE41" s="21">
        <v>101.176322937012</v>
      </c>
      <c r="AF41" s="22" t="s">
        <v>629</v>
      </c>
      <c r="AG41" s="22" t="s">
        <v>629</v>
      </c>
      <c r="AH41" s="22" t="s">
        <v>629</v>
      </c>
      <c r="AI41" s="21">
        <v>4953.02734375</v>
      </c>
      <c r="AJ41" s="21">
        <v>31.05</v>
      </c>
      <c r="AK41" s="21">
        <v>32.85</v>
      </c>
      <c r="AL41" s="21">
        <v>31.2</v>
      </c>
      <c r="AM41" s="21">
        <v>32</v>
      </c>
      <c r="AN41" s="21">
        <v>1833.80243791509</v>
      </c>
      <c r="AO41" s="21">
        <v>526.9</v>
      </c>
      <c r="AP41" s="21">
        <v>327.240704118233</v>
      </c>
      <c r="AQ41" s="21">
        <v>178.23936253968299</v>
      </c>
      <c r="AR41" s="21">
        <v>34.373153618906997</v>
      </c>
      <c r="AS41" s="21">
        <v>287</v>
      </c>
      <c r="AT41" s="21">
        <v>38.25</v>
      </c>
      <c r="AU41" s="21">
        <v>6.2707267004953096</v>
      </c>
      <c r="AV41" s="21">
        <v>211.28067016601599</v>
      </c>
      <c r="AW41" s="21">
        <v>148.78509521484401</v>
      </c>
      <c r="AX41" s="21">
        <v>14.10957</v>
      </c>
      <c r="AY41" s="21">
        <v>183.9867807521</v>
      </c>
      <c r="AZ41" s="21">
        <v>386.46988599999997</v>
      </c>
      <c r="BA41" s="21">
        <v>211.8945222625</v>
      </c>
      <c r="BB41" s="22" t="s">
        <v>629</v>
      </c>
      <c r="BC41" s="21">
        <v>6.7699999809265101</v>
      </c>
      <c r="BD41" s="21">
        <v>22.450000762939499</v>
      </c>
      <c r="BE41" s="21">
        <v>442.99408695652102</v>
      </c>
      <c r="BF41" s="21">
        <v>178.13330078125</v>
      </c>
      <c r="BG41" s="21">
        <v>12187.140436474599</v>
      </c>
      <c r="BH41" s="21">
        <v>17</v>
      </c>
      <c r="BI41" s="21">
        <v>152.48622131347699</v>
      </c>
      <c r="BJ41" s="21">
        <v>419.69539035708402</v>
      </c>
      <c r="BK41" s="21">
        <v>655.01822096123794</v>
      </c>
      <c r="BL41" s="21">
        <v>714.296875</v>
      </c>
    </row>
    <row r="42" spans="1:64" x14ac:dyDescent="0.25">
      <c r="A42" s="19" t="s">
        <v>42</v>
      </c>
      <c r="B42" s="19"/>
      <c r="C42" s="19"/>
      <c r="D42" s="19"/>
      <c r="E42" s="19"/>
      <c r="F42" s="19">
        <v>126.47354386263429</v>
      </c>
      <c r="G42" s="19">
        <v>52.932714885981675</v>
      </c>
      <c r="H42" s="19">
        <v>60.148783516542295</v>
      </c>
      <c r="I42" s="19">
        <v>47.720463425108498</v>
      </c>
      <c r="J42" s="19"/>
      <c r="K42" s="19">
        <v>62.261918223988694</v>
      </c>
      <c r="L42" s="21">
        <v>959.531982421875</v>
      </c>
      <c r="M42" s="21">
        <v>347.92494956649801</v>
      </c>
      <c r="N42" s="21">
        <v>54.924279235131699</v>
      </c>
      <c r="O42" s="21">
        <v>110</v>
      </c>
      <c r="P42" s="21">
        <v>55.61</v>
      </c>
      <c r="Q42" s="21">
        <v>1686.09326171875</v>
      </c>
      <c r="R42" s="21">
        <v>136.73001098632801</v>
      </c>
      <c r="S42" s="21">
        <v>112</v>
      </c>
      <c r="T42" s="21">
        <v>391.05</v>
      </c>
      <c r="U42" s="21">
        <v>1424.1846545593301</v>
      </c>
      <c r="V42" s="21">
        <v>72.820007324218807</v>
      </c>
      <c r="W42" s="21">
        <v>640.959433204633</v>
      </c>
      <c r="X42" s="21">
        <v>845.86466165413594</v>
      </c>
      <c r="Y42" s="21">
        <v>39.400001525878899</v>
      </c>
      <c r="Z42" s="21">
        <v>14.05</v>
      </c>
      <c r="AA42" s="21">
        <v>100.73001099</v>
      </c>
      <c r="AB42" s="21">
        <v>515.881103515625</v>
      </c>
      <c r="AC42" s="21">
        <v>85.258277893066406</v>
      </c>
      <c r="AD42" s="21">
        <v>95.625465393066406</v>
      </c>
      <c r="AE42" s="21">
        <v>97.6331787109375</v>
      </c>
      <c r="AF42" s="22" t="s">
        <v>629</v>
      </c>
      <c r="AG42" s="22" t="s">
        <v>629</v>
      </c>
      <c r="AH42" s="22" t="s">
        <v>629</v>
      </c>
      <c r="AI42" s="21">
        <v>4310.296875</v>
      </c>
      <c r="AJ42" s="21">
        <v>32.880000000000003</v>
      </c>
      <c r="AK42" s="21">
        <v>34.25</v>
      </c>
      <c r="AL42" s="21">
        <v>33.049999999999997</v>
      </c>
      <c r="AM42" s="21">
        <v>32</v>
      </c>
      <c r="AN42" s="21">
        <v>1818.2867040430799</v>
      </c>
      <c r="AO42" s="21">
        <v>472.8</v>
      </c>
      <c r="AP42" s="21">
        <v>314.018857487194</v>
      </c>
      <c r="AQ42" s="21">
        <v>172.53149714285701</v>
      </c>
      <c r="AR42" s="21">
        <v>34.555022156573102</v>
      </c>
      <c r="AS42" s="21">
        <v>270</v>
      </c>
      <c r="AT42" s="21">
        <v>38.700000762939503</v>
      </c>
      <c r="AU42" s="21">
        <v>6.1502231869930499</v>
      </c>
      <c r="AV42" s="21">
        <v>212.30189514160199</v>
      </c>
      <c r="AW42" s="21">
        <v>147.83563232421901</v>
      </c>
      <c r="AX42" s="21">
        <v>14.770949999999999</v>
      </c>
      <c r="AY42" s="21">
        <v>172.7432053901</v>
      </c>
      <c r="AZ42" s="21">
        <v>378.312792</v>
      </c>
      <c r="BA42" s="21">
        <v>200.06646254374999</v>
      </c>
      <c r="BB42" s="22" t="s">
        <v>629</v>
      </c>
      <c r="BC42" s="21">
        <v>5.7699999809265101</v>
      </c>
      <c r="BD42" s="21">
        <v>20.880001068115199</v>
      </c>
      <c r="BE42" s="21">
        <v>437.72034782608603</v>
      </c>
      <c r="BF42" s="21">
        <v>191.33900451660199</v>
      </c>
      <c r="BG42" s="21">
        <v>12678.7717729492</v>
      </c>
      <c r="BH42" s="21">
        <v>17</v>
      </c>
      <c r="BI42" s="21">
        <v>152.85365295410199</v>
      </c>
      <c r="BJ42" s="21">
        <v>416.43804535246898</v>
      </c>
      <c r="BK42" s="21">
        <v>660.19581348595295</v>
      </c>
      <c r="BL42" s="21">
        <v>749.57080078125</v>
      </c>
    </row>
    <row r="43" spans="1:64" x14ac:dyDescent="0.25">
      <c r="A43" s="19" t="s">
        <v>43</v>
      </c>
      <c r="B43" s="19"/>
      <c r="C43" s="19"/>
      <c r="D43" s="19"/>
      <c r="E43" s="19"/>
      <c r="F43" s="19">
        <v>129.25564477375099</v>
      </c>
      <c r="G43" s="19">
        <v>52.228218780554194</v>
      </c>
      <c r="H43" s="19">
        <v>58.658645422776182</v>
      </c>
      <c r="I43" s="19">
        <v>47.583445791836709</v>
      </c>
      <c r="J43" s="19"/>
      <c r="K43" s="19">
        <v>63.548862022605228</v>
      </c>
      <c r="L43" s="21">
        <v>951.484130859375</v>
      </c>
      <c r="M43" s="21">
        <v>299.40292132373702</v>
      </c>
      <c r="N43" s="21">
        <v>50.272919160694798</v>
      </c>
      <c r="O43" s="21">
        <v>112.5</v>
      </c>
      <c r="P43" s="21">
        <v>55.61</v>
      </c>
      <c r="Q43" s="21">
        <v>1638.03271484375</v>
      </c>
      <c r="R43" s="21">
        <v>141.17999267578099</v>
      </c>
      <c r="S43" s="21">
        <v>118.269989013672</v>
      </c>
      <c r="T43" s="21">
        <v>391.05</v>
      </c>
      <c r="U43" s="21">
        <v>1463.86754544067</v>
      </c>
      <c r="V43" s="21">
        <v>70.209991455078097</v>
      </c>
      <c r="W43" s="21">
        <v>655.02437374517399</v>
      </c>
      <c r="X43" s="21">
        <v>959.774436090226</v>
      </c>
      <c r="Y43" s="21">
        <v>38.400001525878899</v>
      </c>
      <c r="Z43" s="21">
        <v>14.05</v>
      </c>
      <c r="AA43" s="21">
        <v>95.880004882999998</v>
      </c>
      <c r="AB43" s="21">
        <v>498.24411010742199</v>
      </c>
      <c r="AC43" s="21">
        <v>83.896247863769503</v>
      </c>
      <c r="AD43" s="21">
        <v>91.875465393066406</v>
      </c>
      <c r="AE43" s="21">
        <v>90.940574645996094</v>
      </c>
      <c r="AF43" s="22" t="s">
        <v>629</v>
      </c>
      <c r="AG43" s="22" t="s">
        <v>629</v>
      </c>
      <c r="AH43" s="22" t="s">
        <v>629</v>
      </c>
      <c r="AI43" s="21">
        <v>3916.5078125</v>
      </c>
      <c r="AJ43" s="21">
        <v>33.229999999999997</v>
      </c>
      <c r="AK43" s="21">
        <v>35</v>
      </c>
      <c r="AL43" s="21">
        <v>33.4</v>
      </c>
      <c r="AM43" s="21">
        <v>33</v>
      </c>
      <c r="AN43" s="21">
        <v>1841.2503637715199</v>
      </c>
      <c r="AO43" s="21">
        <v>430.4</v>
      </c>
      <c r="AP43" s="21">
        <v>293.35972212619401</v>
      </c>
      <c r="AQ43" s="21">
        <v>141.55130666666699</v>
      </c>
      <c r="AR43" s="21">
        <v>34.154911373707598</v>
      </c>
      <c r="AS43" s="21">
        <v>254</v>
      </c>
      <c r="AT43" s="21">
        <v>38.599998474121101</v>
      </c>
      <c r="AU43" s="21">
        <v>5.9890522906966597</v>
      </c>
      <c r="AV43" s="21">
        <v>203.97637939453099</v>
      </c>
      <c r="AW43" s="21">
        <v>146.59971618652301</v>
      </c>
      <c r="AX43" s="21">
        <v>14.770949999999999</v>
      </c>
      <c r="AY43" s="21">
        <v>170.91336861549999</v>
      </c>
      <c r="AZ43" s="21">
        <v>375.22632399999998</v>
      </c>
      <c r="BA43" s="21">
        <v>195.65677814374999</v>
      </c>
      <c r="BB43" s="22" t="s">
        <v>629</v>
      </c>
      <c r="BC43" s="21">
        <v>5.9299998283386204</v>
      </c>
      <c r="BD43" s="21">
        <v>20.439998626708999</v>
      </c>
      <c r="BE43" s="21">
        <v>417.50434782608602</v>
      </c>
      <c r="BF43" s="21">
        <v>201.45820617675801</v>
      </c>
      <c r="BG43" s="21">
        <v>12420.826927050801</v>
      </c>
      <c r="BH43" s="21">
        <v>17.5</v>
      </c>
      <c r="BI43" s="21">
        <v>146.60722351074199</v>
      </c>
      <c r="BJ43" s="21">
        <v>404.03511459749097</v>
      </c>
      <c r="BK43" s="21">
        <v>633.58558067369802</v>
      </c>
      <c r="BL43" s="21">
        <v>751.775390625</v>
      </c>
    </row>
    <row r="44" spans="1:64" x14ac:dyDescent="0.25">
      <c r="A44" s="19" t="s">
        <v>44</v>
      </c>
      <c r="B44" s="19"/>
      <c r="C44" s="19"/>
      <c r="D44" s="19"/>
      <c r="E44" s="19"/>
      <c r="F44" s="19">
        <v>127.39094009775663</v>
      </c>
      <c r="G44" s="19">
        <v>51.637528713820423</v>
      </c>
      <c r="H44" s="19">
        <v>57.505391085692352</v>
      </c>
      <c r="I44" s="19">
        <v>47.399102531111545</v>
      </c>
      <c r="J44" s="19"/>
      <c r="K44" s="19">
        <v>61.696181115284425</v>
      </c>
      <c r="L44" s="21">
        <v>965.14697265625</v>
      </c>
      <c r="M44" s="21">
        <v>333.03751207067</v>
      </c>
      <c r="N44" s="21">
        <v>50.272919160694798</v>
      </c>
      <c r="O44" s="21">
        <v>112.5</v>
      </c>
      <c r="P44" s="21">
        <v>55.61</v>
      </c>
      <c r="Q44" s="21">
        <v>1541.24975585938</v>
      </c>
      <c r="R44" s="21">
        <v>137.85998535156301</v>
      </c>
      <c r="S44" s="21">
        <v>123.14998626709</v>
      </c>
      <c r="T44" s="21">
        <v>382.02</v>
      </c>
      <c r="U44" s="21">
        <v>1444.0261</v>
      </c>
      <c r="V44" s="21">
        <v>69.040008544921903</v>
      </c>
      <c r="W44" s="21">
        <v>729.36763088803104</v>
      </c>
      <c r="X44" s="21">
        <v>978.94736842105306</v>
      </c>
      <c r="Y44" s="21">
        <v>37.099998474121101</v>
      </c>
      <c r="Z44" s="21">
        <v>14.05</v>
      </c>
      <c r="AA44" s="21">
        <v>85.839996338000006</v>
      </c>
      <c r="AB44" s="21">
        <v>462.97021484375</v>
      </c>
      <c r="AC44" s="21">
        <v>81.206398010253906</v>
      </c>
      <c r="AD44" s="21">
        <v>95.175483703613295</v>
      </c>
      <c r="AE44" s="21">
        <v>102.751052856445</v>
      </c>
      <c r="AF44" s="22" t="s">
        <v>629</v>
      </c>
      <c r="AG44" s="22" t="s">
        <v>629</v>
      </c>
      <c r="AH44" s="22" t="s">
        <v>629</v>
      </c>
      <c r="AI44" s="21">
        <v>3433.65747070313</v>
      </c>
      <c r="AJ44" s="21">
        <v>31.48</v>
      </c>
      <c r="AK44" s="21">
        <v>33.799999999999997</v>
      </c>
      <c r="AL44" s="21">
        <v>31.75</v>
      </c>
      <c r="AM44" s="21">
        <v>33</v>
      </c>
      <c r="AN44" s="21">
        <v>1855.0843106386701</v>
      </c>
      <c r="AO44" s="21">
        <v>391.6</v>
      </c>
      <c r="AP44" s="21">
        <v>299.14428002727402</v>
      </c>
      <c r="AQ44" s="21">
        <v>135.524251428572</v>
      </c>
      <c r="AR44" s="21">
        <v>33.572932053175798</v>
      </c>
      <c r="AS44" s="21">
        <v>258</v>
      </c>
      <c r="AT44" s="21">
        <v>37.5</v>
      </c>
      <c r="AU44" s="21">
        <v>5.9985214555671202</v>
      </c>
      <c r="AV44" s="21">
        <v>211.30288696289099</v>
      </c>
      <c r="AW44" s="21">
        <v>144.15895080566401</v>
      </c>
      <c r="AX44" s="21">
        <v>15.211880000000001</v>
      </c>
      <c r="AY44" s="21">
        <v>190.0164236178</v>
      </c>
      <c r="AZ44" s="21">
        <v>376.54909600000002</v>
      </c>
      <c r="BA44" s="21">
        <v>207.85231156250001</v>
      </c>
      <c r="BB44" s="22" t="s">
        <v>629</v>
      </c>
      <c r="BC44" s="21">
        <v>6.5199999809265101</v>
      </c>
      <c r="BD44" s="21">
        <v>20.790000915527301</v>
      </c>
      <c r="BE44" s="21">
        <v>413.988521739129</v>
      </c>
      <c r="BF44" s="21">
        <v>197.79849243164099</v>
      </c>
      <c r="BG44" s="21">
        <v>11982.109700000001</v>
      </c>
      <c r="BH44" s="21">
        <v>19.75</v>
      </c>
      <c r="BI44" s="21">
        <v>155.05827331543</v>
      </c>
      <c r="BJ44" s="21">
        <v>388.62541854328998</v>
      </c>
      <c r="BK44" s="21">
        <v>627.083679154273</v>
      </c>
      <c r="BL44" s="21">
        <v>709.8876953125</v>
      </c>
    </row>
    <row r="45" spans="1:64" x14ac:dyDescent="0.25">
      <c r="A45" s="19" t="s">
        <v>45</v>
      </c>
      <c r="B45" s="19"/>
      <c r="C45" s="19"/>
      <c r="D45" s="19"/>
      <c r="E45" s="19"/>
      <c r="F45" s="19">
        <v>131.63422302621748</v>
      </c>
      <c r="G45" s="19">
        <v>51.915370197293477</v>
      </c>
      <c r="H45" s="19">
        <v>57.269725169289806</v>
      </c>
      <c r="I45" s="19">
        <v>48.047856464590318</v>
      </c>
      <c r="J45" s="19"/>
      <c r="K45" s="19">
        <v>58.732439698460439</v>
      </c>
      <c r="L45" s="21">
        <v>987.387451171875</v>
      </c>
      <c r="M45" s="21">
        <v>342.96246163716802</v>
      </c>
      <c r="N45" s="21">
        <v>53.586216747964997</v>
      </c>
      <c r="O45" s="21">
        <v>112.5</v>
      </c>
      <c r="P45" s="21">
        <v>45.5</v>
      </c>
      <c r="Q45" s="21">
        <v>1643.54418945313</v>
      </c>
      <c r="R45" s="21">
        <v>133.79000854492199</v>
      </c>
      <c r="S45" s="21">
        <v>128.760009765625</v>
      </c>
      <c r="T45" s="21">
        <v>384.03</v>
      </c>
      <c r="U45" s="21">
        <v>1474.8906454406699</v>
      </c>
      <c r="V45" s="21">
        <v>69.260009765625</v>
      </c>
      <c r="W45" s="21">
        <v>801.70161081081096</v>
      </c>
      <c r="X45" s="21">
        <v>972.18045112781999</v>
      </c>
      <c r="Y45" s="21">
        <v>35.799999237060497</v>
      </c>
      <c r="Z45" s="21">
        <v>14.05</v>
      </c>
      <c r="AA45" s="21">
        <v>83.540008545000006</v>
      </c>
      <c r="AB45" s="21">
        <v>449.74249267578102</v>
      </c>
      <c r="AC45" s="21">
        <v>81.206398010253906</v>
      </c>
      <c r="AD45" s="21">
        <v>102.76548004150401</v>
      </c>
      <c r="AE45" s="21">
        <v>105.50681304931599</v>
      </c>
      <c r="AF45" s="22" t="s">
        <v>629</v>
      </c>
      <c r="AG45" s="22" t="s">
        <v>629</v>
      </c>
      <c r="AH45" s="22" t="s">
        <v>629</v>
      </c>
      <c r="AI45" s="21">
        <v>3576.26953125</v>
      </c>
      <c r="AJ45" s="21">
        <v>30.06</v>
      </c>
      <c r="AK45" s="21">
        <v>31.75</v>
      </c>
      <c r="AL45" s="21">
        <v>30.1</v>
      </c>
      <c r="AM45" s="21">
        <v>32</v>
      </c>
      <c r="AN45" s="21">
        <v>1995.18732214077</v>
      </c>
      <c r="AO45" s="21">
        <v>291.3</v>
      </c>
      <c r="AP45" s="21">
        <v>310.71339582943398</v>
      </c>
      <c r="AQ45" s="21">
        <v>138.565942857143</v>
      </c>
      <c r="AR45" s="21">
        <v>32.881831610044301</v>
      </c>
      <c r="AS45" s="21">
        <v>266</v>
      </c>
      <c r="AT45" s="21">
        <v>36.099998474121101</v>
      </c>
      <c r="AU45" s="21">
        <v>6.2047741584537901</v>
      </c>
      <c r="AV45" s="21">
        <v>228.153732299805</v>
      </c>
      <c r="AW45" s="21">
        <v>144.15895080566401</v>
      </c>
      <c r="AX45" s="21">
        <v>15.211880000000001</v>
      </c>
      <c r="AY45" s="21">
        <v>191.79114482689999</v>
      </c>
      <c r="AZ45" s="21">
        <v>364.42368599999998</v>
      </c>
      <c r="BA45" s="21">
        <v>208.40352211250001</v>
      </c>
      <c r="BB45" s="22" t="s">
        <v>629</v>
      </c>
      <c r="BC45" s="21">
        <v>6.3099999427795401</v>
      </c>
      <c r="BD45" s="21">
        <v>20.830001831054702</v>
      </c>
      <c r="BE45" s="21">
        <v>402.562086956521</v>
      </c>
      <c r="BF45" s="21">
        <v>211.577392578125</v>
      </c>
      <c r="BG45" s="21">
        <v>12041.6333635254</v>
      </c>
      <c r="BH45" s="21">
        <v>20.25</v>
      </c>
      <c r="BI45" s="21">
        <v>159.8349609375</v>
      </c>
      <c r="BJ45" s="21">
        <v>397.64571444095799</v>
      </c>
      <c r="BK45" s="21">
        <v>635.63245382135005</v>
      </c>
      <c r="BL45" s="21">
        <v>670.20458984375</v>
      </c>
    </row>
    <row r="46" spans="1:64" x14ac:dyDescent="0.25">
      <c r="A46" s="19" t="s">
        <v>46</v>
      </c>
      <c r="B46" s="19"/>
      <c r="C46" s="19"/>
      <c r="D46" s="19"/>
      <c r="E46" s="19"/>
      <c r="F46" s="19">
        <v>132.71978593660441</v>
      </c>
      <c r="G46" s="19">
        <v>53.375430095959359</v>
      </c>
      <c r="H46" s="19">
        <v>57.557051170603827</v>
      </c>
      <c r="I46" s="19">
        <v>50.354995885726481</v>
      </c>
      <c r="J46" s="19"/>
      <c r="K46" s="19">
        <v>58.14744106024483</v>
      </c>
      <c r="L46" s="21">
        <v>1076.53076171875</v>
      </c>
      <c r="M46" s="21">
        <v>338</v>
      </c>
      <c r="N46" s="21">
        <v>53.586216747964997</v>
      </c>
      <c r="O46" s="21">
        <v>103.60001373291</v>
      </c>
      <c r="P46" s="21">
        <v>43</v>
      </c>
      <c r="Q46" s="21">
        <v>1784.19897460938</v>
      </c>
      <c r="R46" s="21">
        <v>128.52999877929699</v>
      </c>
      <c r="S46" s="21">
        <v>124.709991455078</v>
      </c>
      <c r="T46" s="21">
        <v>387.04</v>
      </c>
      <c r="U46" s="21">
        <v>1574.09854544067</v>
      </c>
      <c r="V46" s="21">
        <v>71.8800048828125</v>
      </c>
      <c r="W46" s="21">
        <v>882.07269961389898</v>
      </c>
      <c r="X46" s="21">
        <v>947.36842105263202</v>
      </c>
      <c r="Y46" s="21">
        <v>35.900001525878899</v>
      </c>
      <c r="Z46" s="21">
        <v>12.54</v>
      </c>
      <c r="AA46" s="21">
        <v>81.299987793</v>
      </c>
      <c r="AB46" s="21">
        <v>476.19790649414102</v>
      </c>
      <c r="AC46" s="21">
        <v>78.516555786132798</v>
      </c>
      <c r="AD46" s="21">
        <v>100.24546051025401</v>
      </c>
      <c r="AE46" s="21">
        <v>108.26260375976599</v>
      </c>
      <c r="AF46" s="22" t="s">
        <v>629</v>
      </c>
      <c r="AG46" s="22" t="s">
        <v>629</v>
      </c>
      <c r="AH46" s="22" t="s">
        <v>629</v>
      </c>
      <c r="AI46" s="21">
        <v>3796.9599609375</v>
      </c>
      <c r="AJ46" s="21">
        <v>30.44</v>
      </c>
      <c r="AK46" s="21">
        <v>30.85</v>
      </c>
      <c r="AL46" s="21">
        <v>30.05</v>
      </c>
      <c r="AM46" s="21">
        <v>32</v>
      </c>
      <c r="AN46" s="21">
        <v>1800.1129584968401</v>
      </c>
      <c r="AO46" s="21">
        <v>289.45</v>
      </c>
      <c r="AP46" s="21">
        <v>307.40793417167401</v>
      </c>
      <c r="AQ46" s="21">
        <v>151.54007111111099</v>
      </c>
      <c r="AR46" s="21">
        <v>33.136447562777001</v>
      </c>
      <c r="AS46" s="21">
        <v>260</v>
      </c>
      <c r="AT46" s="21">
        <v>37.200000762939503</v>
      </c>
      <c r="AU46" s="21">
        <v>6.2064689608122396</v>
      </c>
      <c r="AV46" s="21">
        <v>222.55894470214801</v>
      </c>
      <c r="AW46" s="21">
        <v>141.71817016601599</v>
      </c>
      <c r="AX46" s="21">
        <v>15.211880000000001</v>
      </c>
      <c r="AY46" s="21">
        <v>197.5231636389</v>
      </c>
      <c r="AZ46" s="21">
        <v>367.510154</v>
      </c>
      <c r="BA46" s="21">
        <v>214.44387105625</v>
      </c>
      <c r="BB46" s="22" t="s">
        <v>629</v>
      </c>
      <c r="BC46" s="21">
        <v>6.0300002098083496</v>
      </c>
      <c r="BD46" s="21">
        <v>21.2299995422363</v>
      </c>
      <c r="BE46" s="21">
        <v>399.04626086956398</v>
      </c>
      <c r="BF46" s="21">
        <v>216.84640502929699</v>
      </c>
      <c r="BG46" s="21">
        <v>12079.110827050799</v>
      </c>
      <c r="BH46" s="21">
        <v>21.5</v>
      </c>
      <c r="BI46" s="21">
        <v>164.97906494140599</v>
      </c>
      <c r="BJ46" s="21">
        <v>390.37936178174499</v>
      </c>
      <c r="BK46" s="21">
        <v>668.865113499941</v>
      </c>
      <c r="BL46" s="21">
        <v>698.864501953125</v>
      </c>
    </row>
    <row r="47" spans="1:64" x14ac:dyDescent="0.25">
      <c r="A47" s="19" t="s">
        <v>47</v>
      </c>
      <c r="B47" s="19"/>
      <c r="C47" s="19"/>
      <c r="D47" s="19"/>
      <c r="E47" s="19"/>
      <c r="F47" s="19">
        <v>134.14685217100077</v>
      </c>
      <c r="G47" s="19">
        <v>55.363212185441</v>
      </c>
      <c r="H47" s="19">
        <v>56.872306804864067</v>
      </c>
      <c r="I47" s="19">
        <v>54.273175347186488</v>
      </c>
      <c r="J47" s="19"/>
      <c r="K47" s="19">
        <v>55.19515508182733</v>
      </c>
      <c r="L47" s="21">
        <v>1230.45581054688</v>
      </c>
      <c r="M47" s="21">
        <v>380.3</v>
      </c>
      <c r="N47" s="21">
        <v>57.918990515933601</v>
      </c>
      <c r="O47" s="21">
        <v>108</v>
      </c>
      <c r="P47" s="21">
        <v>43</v>
      </c>
      <c r="Q47" s="21">
        <v>1942.27026367188</v>
      </c>
      <c r="R47" s="21">
        <v>125.870002746582</v>
      </c>
      <c r="S47" s="21">
        <v>122.14998626709</v>
      </c>
      <c r="T47" s="21">
        <v>391.05</v>
      </c>
      <c r="U47" s="21">
        <v>1649.0554908813499</v>
      </c>
      <c r="V47" s="21">
        <v>74.320007324218807</v>
      </c>
      <c r="W47" s="21">
        <v>849.92426409266398</v>
      </c>
      <c r="X47" s="21">
        <v>924.81203007518798</v>
      </c>
      <c r="Y47" s="21">
        <v>36</v>
      </c>
      <c r="Z47" s="21">
        <v>12.54</v>
      </c>
      <c r="AA47" s="21">
        <v>77.5</v>
      </c>
      <c r="AB47" s="21">
        <v>456.35635375976602</v>
      </c>
      <c r="AC47" s="21">
        <v>74.386314392089801</v>
      </c>
      <c r="AD47" s="21">
        <v>80.005470275878906</v>
      </c>
      <c r="AE47" s="21">
        <v>117.31728363037099</v>
      </c>
      <c r="AF47" s="22" t="s">
        <v>629</v>
      </c>
      <c r="AG47" s="22" t="s">
        <v>629</v>
      </c>
      <c r="AH47" s="22" t="s">
        <v>629</v>
      </c>
      <c r="AI47" s="21">
        <v>4228.197265625</v>
      </c>
      <c r="AJ47" s="21">
        <v>28.91</v>
      </c>
      <c r="AK47" s="21">
        <v>29.1</v>
      </c>
      <c r="AL47" s="21">
        <v>29</v>
      </c>
      <c r="AM47" s="21">
        <v>30.02</v>
      </c>
      <c r="AN47" s="21">
        <v>1851.85379247631</v>
      </c>
      <c r="AO47" s="21">
        <v>288.89999999999998</v>
      </c>
      <c r="AP47" s="21">
        <v>303.27610709947402</v>
      </c>
      <c r="AQ47" s="21">
        <v>137.57082158730199</v>
      </c>
      <c r="AR47" s="21">
        <v>33.791174298375203</v>
      </c>
      <c r="AS47" s="21">
        <v>270</v>
      </c>
      <c r="AT47" s="21">
        <v>42.810001373291001</v>
      </c>
      <c r="AU47" s="21">
        <v>6.1658200259932503</v>
      </c>
      <c r="AV47" s="21">
        <v>177.62333679199199</v>
      </c>
      <c r="AW47" s="21">
        <v>137.97036743164099</v>
      </c>
      <c r="AX47" s="21">
        <v>15.43234</v>
      </c>
      <c r="AY47" s="21">
        <v>195.0870556438</v>
      </c>
      <c r="AZ47" s="21">
        <v>379.41510199999999</v>
      </c>
      <c r="BA47" s="21">
        <v>216.94728563749999</v>
      </c>
      <c r="BB47" s="22" t="s">
        <v>629</v>
      </c>
      <c r="BC47" s="21">
        <v>6.4299998283386204</v>
      </c>
      <c r="BD47" s="21">
        <v>21.7599983215332</v>
      </c>
      <c r="BE47" s="21">
        <v>377.072347826086</v>
      </c>
      <c r="BF47" s="21">
        <v>205.25010681152301</v>
      </c>
      <c r="BG47" s="21">
        <v>13040.327300000001</v>
      </c>
      <c r="BH47" s="21">
        <v>21.75</v>
      </c>
      <c r="BI47" s="21">
        <v>164.24418640136699</v>
      </c>
      <c r="BJ47" s="21">
        <v>378.10168264636701</v>
      </c>
      <c r="BK47" s="21">
        <v>656.70381203242005</v>
      </c>
      <c r="BL47" s="21">
        <v>681.2275390625</v>
      </c>
    </row>
    <row r="48" spans="1:64" x14ac:dyDescent="0.25">
      <c r="A48" s="19" t="s">
        <v>48</v>
      </c>
      <c r="B48" s="19"/>
      <c r="C48" s="19"/>
      <c r="D48" s="19"/>
      <c r="E48" s="19"/>
      <c r="F48" s="19">
        <v>130.48784951208197</v>
      </c>
      <c r="G48" s="19">
        <v>57.055905153372343</v>
      </c>
      <c r="H48" s="19">
        <v>58.756945103645499</v>
      </c>
      <c r="I48" s="19">
        <v>55.827223939301611</v>
      </c>
      <c r="J48" s="19"/>
      <c r="K48" s="19">
        <v>53.5323242180325</v>
      </c>
      <c r="L48" s="21">
        <v>1301.72924804688</v>
      </c>
      <c r="M48" s="21">
        <v>406.8</v>
      </c>
      <c r="N48" s="21">
        <v>56.899514335235096</v>
      </c>
      <c r="O48" s="21">
        <v>113.10001373291</v>
      </c>
      <c r="P48" s="21">
        <v>43</v>
      </c>
      <c r="Q48" s="21">
        <v>1859.37646484375</v>
      </c>
      <c r="R48" s="21">
        <v>124.269989013672</v>
      </c>
      <c r="S48" s="21">
        <v>119.989990234375</v>
      </c>
      <c r="T48" s="21">
        <v>397.06</v>
      </c>
      <c r="U48" s="21">
        <v>1598.3495</v>
      </c>
      <c r="V48" s="21">
        <v>79.1099853515625</v>
      </c>
      <c r="W48" s="21">
        <v>807.72944247104203</v>
      </c>
      <c r="X48" s="21">
        <v>919.17293233082705</v>
      </c>
      <c r="Y48" s="21">
        <v>37.700000762939503</v>
      </c>
      <c r="Z48" s="21">
        <v>12.54</v>
      </c>
      <c r="AA48" s="21">
        <v>84.730010985999996</v>
      </c>
      <c r="AB48" s="21">
        <v>445.333251953125</v>
      </c>
      <c r="AC48" s="21">
        <v>73.36865234375</v>
      </c>
      <c r="AD48" s="21">
        <v>77.375465393066406</v>
      </c>
      <c r="AE48" s="21">
        <v>125.19091796875</v>
      </c>
      <c r="AF48" s="22" t="s">
        <v>629</v>
      </c>
      <c r="AG48" s="22" t="s">
        <v>629</v>
      </c>
      <c r="AH48" s="22" t="s">
        <v>629</v>
      </c>
      <c r="AI48" s="21">
        <v>4831.7734375</v>
      </c>
      <c r="AJ48" s="21">
        <v>28.13</v>
      </c>
      <c r="AK48" s="21">
        <v>28.2</v>
      </c>
      <c r="AL48" s="21">
        <v>28.1</v>
      </c>
      <c r="AM48" s="21">
        <v>29.17</v>
      </c>
      <c r="AN48" s="21">
        <v>1924.1154281229699</v>
      </c>
      <c r="AO48" s="21">
        <v>327.9</v>
      </c>
      <c r="AP48" s="21">
        <v>311.53976124387401</v>
      </c>
      <c r="AQ48" s="21">
        <v>122.98196825396801</v>
      </c>
      <c r="AR48" s="21">
        <v>33.827548005908397</v>
      </c>
      <c r="AS48" s="21">
        <v>282</v>
      </c>
      <c r="AT48" s="21">
        <v>48.049999237060497</v>
      </c>
      <c r="AU48" s="21">
        <v>6.1136430741418604</v>
      </c>
      <c r="AV48" s="21">
        <v>171.78434753418</v>
      </c>
      <c r="AW48" s="21">
        <v>137.04693603515599</v>
      </c>
      <c r="AX48" s="21">
        <v>15.43234</v>
      </c>
      <c r="AY48" s="21">
        <v>195.71537309050001</v>
      </c>
      <c r="AZ48" s="21">
        <v>382.28110800000002</v>
      </c>
      <c r="BA48" s="21">
        <v>219.08322651875</v>
      </c>
      <c r="BB48" s="22" t="s">
        <v>629</v>
      </c>
      <c r="BC48" s="21">
        <v>6.1999998092651403</v>
      </c>
      <c r="BD48" s="21">
        <v>21.860000610351602</v>
      </c>
      <c r="BE48" s="21">
        <v>370.04069565217299</v>
      </c>
      <c r="BF48" s="21">
        <v>197.77650451660199</v>
      </c>
      <c r="BG48" s="21">
        <v>13459.205099999999</v>
      </c>
      <c r="BH48" s="21">
        <v>22.25</v>
      </c>
      <c r="BI48" s="21">
        <v>166.08137512207</v>
      </c>
      <c r="BJ48" s="21">
        <v>384.86695236098802</v>
      </c>
      <c r="BK48" s="21">
        <v>631.89998960251705</v>
      </c>
      <c r="BL48" s="21">
        <v>679.02294921875</v>
      </c>
    </row>
    <row r="49" spans="1:64" x14ac:dyDescent="0.25">
      <c r="A49" s="19" t="s">
        <v>49</v>
      </c>
      <c r="B49" s="19"/>
      <c r="C49" s="19"/>
      <c r="D49" s="19"/>
      <c r="E49" s="19"/>
      <c r="F49" s="19">
        <v>131.40684690299122</v>
      </c>
      <c r="G49" s="19">
        <v>58.684150025537136</v>
      </c>
      <c r="H49" s="19">
        <v>59.773498529170681</v>
      </c>
      <c r="I49" s="19">
        <v>57.897300756197119</v>
      </c>
      <c r="J49" s="19"/>
      <c r="K49" s="19">
        <v>55.679315759923583</v>
      </c>
      <c r="L49" s="21">
        <v>1363.56713867188</v>
      </c>
      <c r="M49" s="21">
        <v>479.3</v>
      </c>
      <c r="N49" s="21">
        <v>66.903124358339099</v>
      </c>
      <c r="O49" s="21">
        <v>115.39998626709</v>
      </c>
      <c r="P49" s="21">
        <v>43</v>
      </c>
      <c r="Q49" s="21">
        <v>1877.23388671875</v>
      </c>
      <c r="R49" s="21">
        <v>123.959991455078</v>
      </c>
      <c r="S49" s="21">
        <v>120.42001342773401</v>
      </c>
      <c r="T49" s="21">
        <v>403.08</v>
      </c>
      <c r="U49" s="21">
        <v>1675.5111999999999</v>
      </c>
      <c r="V49" s="21">
        <v>80.220001220703097</v>
      </c>
      <c r="W49" s="21">
        <v>884.08197683397702</v>
      </c>
      <c r="X49" s="21">
        <v>942.857142857143</v>
      </c>
      <c r="Y49" s="21">
        <v>37.700000762939503</v>
      </c>
      <c r="Z49" s="21">
        <v>12.54</v>
      </c>
      <c r="AA49" s="21">
        <v>96.640014648000005</v>
      </c>
      <c r="AB49" s="21">
        <v>456.35635375976602</v>
      </c>
      <c r="AC49" s="21">
        <v>75.205299377441406</v>
      </c>
      <c r="AD49" s="21">
        <v>80.395484924316406</v>
      </c>
      <c r="AE49" s="21">
        <v>133.458251953125</v>
      </c>
      <c r="AF49" s="22" t="s">
        <v>629</v>
      </c>
      <c r="AG49" s="22" t="s">
        <v>629</v>
      </c>
      <c r="AH49" s="22" t="s">
        <v>629</v>
      </c>
      <c r="AI49" s="21">
        <v>4817.78515625</v>
      </c>
      <c r="AJ49" s="21">
        <v>29.49</v>
      </c>
      <c r="AK49" s="21">
        <v>29.75</v>
      </c>
      <c r="AL49" s="21">
        <v>28.7</v>
      </c>
      <c r="AM49" s="21">
        <v>30.51</v>
      </c>
      <c r="AN49" s="21">
        <v>1912.01071147878</v>
      </c>
      <c r="AO49" s="21">
        <v>405.7</v>
      </c>
      <c r="AP49" s="21">
        <v>346.24710865035303</v>
      </c>
      <c r="AQ49" s="21">
        <v>122.625226666667</v>
      </c>
      <c r="AR49" s="21">
        <v>32.736336779911397</v>
      </c>
      <c r="AS49" s="21">
        <v>282</v>
      </c>
      <c r="AT49" s="21">
        <v>51.450000762939503</v>
      </c>
      <c r="AU49" s="21">
        <v>6.1448255150703099</v>
      </c>
      <c r="AV49" s="21">
        <v>178.48922729492199</v>
      </c>
      <c r="AW49" s="21">
        <v>138.71351623535199</v>
      </c>
      <c r="AX49" s="21">
        <v>13.77887</v>
      </c>
      <c r="AY49" s="21">
        <v>207.99512108389999</v>
      </c>
      <c r="AZ49" s="21">
        <v>419.09826199999998</v>
      </c>
      <c r="BA49" s="21">
        <v>233.805141625</v>
      </c>
      <c r="BB49" s="22" t="s">
        <v>629</v>
      </c>
      <c r="BC49" s="21">
        <v>6.71000003814697</v>
      </c>
      <c r="BD49" s="21">
        <v>22.430000305175799</v>
      </c>
      <c r="BE49" s="21">
        <v>397.28834782608601</v>
      </c>
      <c r="BF49" s="21">
        <v>203.640701293945</v>
      </c>
      <c r="BG49" s="21">
        <v>13787.691327050799</v>
      </c>
      <c r="BH49" s="21">
        <v>23.25</v>
      </c>
      <c r="BI49" s="21">
        <v>167.18370056152301</v>
      </c>
      <c r="BJ49" s="21">
        <v>419.19426917939597</v>
      </c>
      <c r="BK49" s="21">
        <v>610.82855790038298</v>
      </c>
      <c r="BL49" s="21">
        <v>696.659912109375</v>
      </c>
    </row>
    <row r="50" spans="1:64" x14ac:dyDescent="0.25">
      <c r="A50" s="19" t="s">
        <v>50</v>
      </c>
      <c r="B50" s="19"/>
      <c r="C50" s="19"/>
      <c r="D50" s="19"/>
      <c r="E50" s="19"/>
      <c r="F50" s="19">
        <v>137.51481019823817</v>
      </c>
      <c r="G50" s="19">
        <v>61.933179422983379</v>
      </c>
      <c r="H50" s="19">
        <v>63.877999306021366</v>
      </c>
      <c r="I50" s="19">
        <v>60.528413088920324</v>
      </c>
      <c r="J50" s="19"/>
      <c r="K50" s="19">
        <v>55.262987612455994</v>
      </c>
      <c r="L50" s="21">
        <v>1453.43408203125</v>
      </c>
      <c r="M50" s="21">
        <v>554.20000000000005</v>
      </c>
      <c r="N50" s="21">
        <v>63.589826771068999</v>
      </c>
      <c r="O50" s="21">
        <v>115.10001373291</v>
      </c>
      <c r="P50" s="21">
        <v>43</v>
      </c>
      <c r="Q50" s="21">
        <v>2065.06762695313</v>
      </c>
      <c r="R50" s="21">
        <v>128.14999389648401</v>
      </c>
      <c r="S50" s="21">
        <v>122.640007019043</v>
      </c>
      <c r="T50" s="21">
        <v>428.15</v>
      </c>
      <c r="U50" s="21">
        <v>1765.9007545593299</v>
      </c>
      <c r="V50" s="21">
        <v>81.959991455078097</v>
      </c>
      <c r="W50" s="21">
        <v>878.05414517374504</v>
      </c>
      <c r="X50" s="21">
        <v>930.45112781954901</v>
      </c>
      <c r="Y50" s="21">
        <v>43.299999237060497</v>
      </c>
      <c r="Z50" s="21">
        <v>12.54</v>
      </c>
      <c r="AA50" s="21">
        <v>95.869995117000002</v>
      </c>
      <c r="AB50" s="21">
        <v>432.10552978515602</v>
      </c>
      <c r="AC50" s="21">
        <v>84.860923767089801</v>
      </c>
      <c r="AD50" s="21">
        <v>85.165473937988295</v>
      </c>
      <c r="AE50" s="21">
        <v>133.85194396972699</v>
      </c>
      <c r="AF50" s="22" t="s">
        <v>629</v>
      </c>
      <c r="AG50" s="22" t="s">
        <v>629</v>
      </c>
      <c r="AH50" s="22" t="s">
        <v>629</v>
      </c>
      <c r="AI50" s="21">
        <v>5031.533203125</v>
      </c>
      <c r="AJ50" s="21">
        <v>29.16</v>
      </c>
      <c r="AK50" s="21">
        <v>29.6</v>
      </c>
      <c r="AL50" s="21">
        <v>28.5</v>
      </c>
      <c r="AM50" s="21">
        <v>30.19</v>
      </c>
      <c r="AN50" s="21">
        <v>1918.7609380322101</v>
      </c>
      <c r="AO50" s="21">
        <v>450.6</v>
      </c>
      <c r="AP50" s="21">
        <v>356.98985903807301</v>
      </c>
      <c r="AQ50" s="21">
        <v>113.631583492064</v>
      </c>
      <c r="AR50" s="21">
        <v>33.281942392909897</v>
      </c>
      <c r="AS50" s="21">
        <v>280</v>
      </c>
      <c r="AT50" s="21">
        <v>47.740001678466797</v>
      </c>
      <c r="AU50" s="21">
        <v>6.1664269321773402</v>
      </c>
      <c r="AV50" s="21">
        <v>189.07925415039099</v>
      </c>
      <c r="AW50" s="21">
        <v>147.47506713867199</v>
      </c>
      <c r="AX50" s="21">
        <v>14.330030000000001</v>
      </c>
      <c r="AY50" s="21">
        <v>200.03643342570001</v>
      </c>
      <c r="AZ50" s="21">
        <v>424.38934999999998</v>
      </c>
      <c r="BA50" s="21">
        <v>228.38490454999999</v>
      </c>
      <c r="BB50" s="22" t="s">
        <v>629</v>
      </c>
      <c r="BC50" s="21">
        <v>9.2400016784668004</v>
      </c>
      <c r="BD50" s="21">
        <v>22.599998474121101</v>
      </c>
      <c r="BE50" s="21">
        <v>407.83582608695502</v>
      </c>
      <c r="BF50" s="21">
        <v>200.686599731445</v>
      </c>
      <c r="BG50" s="21">
        <v>13523.1369270508</v>
      </c>
      <c r="BH50" s="21">
        <v>23.5</v>
      </c>
      <c r="BI50" s="21">
        <v>160.202392578125</v>
      </c>
      <c r="BJ50" s="21">
        <v>427.96402360476799</v>
      </c>
      <c r="BK50" s="21">
        <v>632.98354186766801</v>
      </c>
      <c r="BL50" s="21">
        <v>736.343017578125</v>
      </c>
    </row>
    <row r="51" spans="1:64" x14ac:dyDescent="0.25">
      <c r="A51" s="19" t="s">
        <v>51</v>
      </c>
      <c r="B51" s="19"/>
      <c r="C51" s="19"/>
      <c r="D51" s="19"/>
      <c r="E51" s="19"/>
      <c r="F51" s="19">
        <v>140.9993878499865</v>
      </c>
      <c r="G51" s="19">
        <v>61.947069420221538</v>
      </c>
      <c r="H51" s="19">
        <v>64.598743354358447</v>
      </c>
      <c r="I51" s="19">
        <v>60.031734070107134</v>
      </c>
      <c r="J51" s="19"/>
      <c r="K51" s="19">
        <v>55.877754028399721</v>
      </c>
      <c r="L51" s="21">
        <v>1465.57836914063</v>
      </c>
      <c r="M51" s="21">
        <v>504.6</v>
      </c>
      <c r="N51" s="21">
        <v>66.584538051870894</v>
      </c>
      <c r="O51" s="21">
        <v>111.89998626709</v>
      </c>
      <c r="P51" s="21">
        <v>43</v>
      </c>
      <c r="Q51" s="21">
        <v>2297.65502929688</v>
      </c>
      <c r="R51" s="21">
        <v>126.39998626709</v>
      </c>
      <c r="S51" s="21">
        <v>120.54998779296901</v>
      </c>
      <c r="T51" s="21">
        <v>405.09</v>
      </c>
      <c r="U51" s="21">
        <v>1701.9669091186499</v>
      </c>
      <c r="V51" s="21">
        <v>86.010009765625</v>
      </c>
      <c r="W51" s="21">
        <v>863.98920463320405</v>
      </c>
      <c r="X51" s="21">
        <v>937.21804511278197</v>
      </c>
      <c r="Y51" s="21">
        <v>44.099998474121101</v>
      </c>
      <c r="Z51" s="21">
        <v>12.54</v>
      </c>
      <c r="AA51" s="21">
        <v>89.549987793</v>
      </c>
      <c r="AB51" s="21">
        <v>407.85470581054699</v>
      </c>
      <c r="AC51" s="21">
        <v>82.664459228515597</v>
      </c>
      <c r="AD51" s="21">
        <v>82.265480041503906</v>
      </c>
      <c r="AE51" s="21">
        <v>135.03297424316401</v>
      </c>
      <c r="AF51" s="22" t="s">
        <v>629</v>
      </c>
      <c r="AG51" s="22" t="s">
        <v>629</v>
      </c>
      <c r="AH51" s="22" t="s">
        <v>629</v>
      </c>
      <c r="AI51" s="21">
        <v>4883.158203125</v>
      </c>
      <c r="AJ51" s="21">
        <v>29.79</v>
      </c>
      <c r="AK51" s="21">
        <v>30.17</v>
      </c>
      <c r="AL51" s="21">
        <v>28.16</v>
      </c>
      <c r="AM51" s="21">
        <v>31.03</v>
      </c>
      <c r="AN51" s="21">
        <v>1918.0852142707399</v>
      </c>
      <c r="AO51" s="21">
        <v>387.7</v>
      </c>
      <c r="AP51" s="21">
        <v>325.58797328935401</v>
      </c>
      <c r="AQ51" s="21">
        <v>114.36384253968301</v>
      </c>
      <c r="AR51" s="21">
        <v>34.082163958641097</v>
      </c>
      <c r="AS51" s="21">
        <v>269</v>
      </c>
      <c r="AT51" s="21">
        <v>49</v>
      </c>
      <c r="AU51" s="21">
        <v>5.8944542568290403</v>
      </c>
      <c r="AV51" s="21">
        <v>182.64085388183599</v>
      </c>
      <c r="AW51" s="21">
        <v>145.48199462890599</v>
      </c>
      <c r="AX51" s="21">
        <v>14.55049</v>
      </c>
      <c r="AY51" s="21">
        <v>192.57378585699999</v>
      </c>
      <c r="AZ51" s="21">
        <v>417.99595199999999</v>
      </c>
      <c r="BA51" s="21">
        <v>221.33400293125001</v>
      </c>
      <c r="BB51" s="22" t="s">
        <v>629</v>
      </c>
      <c r="BC51" s="21">
        <v>10.7400016784668</v>
      </c>
      <c r="BD51" s="21">
        <v>22.540000915527301</v>
      </c>
      <c r="BE51" s="21">
        <v>414.86747826086798</v>
      </c>
      <c r="BF51" s="21">
        <v>187.41470336914099</v>
      </c>
      <c r="BG51" s="21">
        <v>13351.1808729492</v>
      </c>
      <c r="BH51" s="21">
        <v>23.5</v>
      </c>
      <c r="BI51" s="21">
        <v>151.75135803222699</v>
      </c>
      <c r="BJ51" s="21">
        <v>413.80711137823897</v>
      </c>
      <c r="BK51" s="21">
        <v>631.05719406692697</v>
      </c>
      <c r="BL51" s="21">
        <v>718.7060546875</v>
      </c>
    </row>
    <row r="52" spans="1:64" x14ac:dyDescent="0.25">
      <c r="A52" s="19" t="s">
        <v>52</v>
      </c>
      <c r="B52" s="19"/>
      <c r="C52" s="19"/>
      <c r="D52" s="19"/>
      <c r="E52" s="19"/>
      <c r="F52" s="19">
        <v>142.11960507284624</v>
      </c>
      <c r="G52" s="19">
        <v>63.92818552495163</v>
      </c>
      <c r="H52" s="19">
        <v>67.74035360155824</v>
      </c>
      <c r="I52" s="19">
        <v>61.174611571644682</v>
      </c>
      <c r="J52" s="19"/>
      <c r="K52" s="19">
        <v>56.929298089137923</v>
      </c>
      <c r="L52" s="21">
        <v>1520.2099609375</v>
      </c>
      <c r="M52" s="21">
        <v>503.1</v>
      </c>
      <c r="N52" s="21">
        <v>64.927889258235794</v>
      </c>
      <c r="O52" s="21">
        <v>111.5</v>
      </c>
      <c r="P52" s="21">
        <v>34.75</v>
      </c>
      <c r="Q52" s="21">
        <v>2302.7255859375</v>
      </c>
      <c r="R52" s="21">
        <v>127.859992980957</v>
      </c>
      <c r="S52" s="21">
        <v>121.010009765625</v>
      </c>
      <c r="T52" s="21">
        <v>426.14</v>
      </c>
      <c r="U52" s="21">
        <v>1704.17099088135</v>
      </c>
      <c r="V52" s="21">
        <v>88.440002441406307</v>
      </c>
      <c r="W52" s="21">
        <v>870.01703629343604</v>
      </c>
      <c r="X52" s="21">
        <v>938.34586466165399</v>
      </c>
      <c r="Y52" s="21">
        <v>49.5</v>
      </c>
      <c r="Z52" s="21">
        <v>12.54</v>
      </c>
      <c r="AA52" s="21">
        <v>87.609985351999995</v>
      </c>
      <c r="AB52" s="21">
        <v>403.44546508789102</v>
      </c>
      <c r="AC52" s="21">
        <v>79.578369140625</v>
      </c>
      <c r="AD52" s="21">
        <v>81.705482482910199</v>
      </c>
      <c r="AE52" s="21">
        <v>140.54454040527301</v>
      </c>
      <c r="AF52" s="22" t="s">
        <v>629</v>
      </c>
      <c r="AG52" s="22" t="s">
        <v>629</v>
      </c>
      <c r="AH52" s="22" t="s">
        <v>629</v>
      </c>
      <c r="AI52" s="21">
        <v>4804.037109375</v>
      </c>
      <c r="AJ52" s="21">
        <v>30.35</v>
      </c>
      <c r="AK52" s="21">
        <v>30.79</v>
      </c>
      <c r="AL52" s="21">
        <v>28.62</v>
      </c>
      <c r="AM52" s="21">
        <v>31.64</v>
      </c>
      <c r="AN52" s="21">
        <v>1911.5242924327599</v>
      </c>
      <c r="AO52" s="21">
        <v>337.5</v>
      </c>
      <c r="AP52" s="21">
        <v>351.205301136993</v>
      </c>
      <c r="AQ52" s="21">
        <v>111.753996190476</v>
      </c>
      <c r="AR52" s="21">
        <v>35.246122599704599</v>
      </c>
      <c r="AS52" s="21">
        <v>260</v>
      </c>
      <c r="AT52" s="21">
        <v>51.400001525878899</v>
      </c>
      <c r="AU52" s="21">
        <v>5.70068318269524</v>
      </c>
      <c r="AV52" s="21">
        <v>181.39759826660199</v>
      </c>
      <c r="AW52" s="21">
        <v>142.68165588378901</v>
      </c>
      <c r="AX52" s="21">
        <v>14.55049</v>
      </c>
      <c r="AY52" s="21">
        <v>208.92106258429999</v>
      </c>
      <c r="AZ52" s="21">
        <v>466.497592</v>
      </c>
      <c r="BA52" s="21">
        <v>242.28000383125001</v>
      </c>
      <c r="BB52" s="22" t="s">
        <v>629</v>
      </c>
      <c r="BC52" s="21">
        <v>10.5299987792969</v>
      </c>
      <c r="BD52" s="21">
        <v>22.090000152587901</v>
      </c>
      <c r="BE52" s="21">
        <v>436.84139130434698</v>
      </c>
      <c r="BF52" s="21">
        <v>193.83020019531301</v>
      </c>
      <c r="BG52" s="21">
        <v>13190.2425364746</v>
      </c>
      <c r="BH52" s="21">
        <v>24</v>
      </c>
      <c r="BI52" s="21">
        <v>147.34211730957</v>
      </c>
      <c r="BJ52" s="21">
        <v>408.04416048518499</v>
      </c>
      <c r="BK52" s="21">
        <v>644.30204779959899</v>
      </c>
      <c r="BL52" s="21">
        <v>740.75244140625</v>
      </c>
    </row>
    <row r="53" spans="1:64" x14ac:dyDescent="0.25">
      <c r="A53" s="19" t="s">
        <v>53</v>
      </c>
      <c r="B53" s="19"/>
      <c r="C53" s="19"/>
      <c r="D53" s="19"/>
      <c r="E53" s="19"/>
      <c r="F53" s="19">
        <v>142.94940777600152</v>
      </c>
      <c r="G53" s="19">
        <v>64.932661634210504</v>
      </c>
      <c r="H53" s="19">
        <v>68.243640471850085</v>
      </c>
      <c r="I53" s="19">
        <v>62.541102578034184</v>
      </c>
      <c r="J53" s="19"/>
      <c r="K53" s="19">
        <v>57.296517092388804</v>
      </c>
      <c r="L53" s="21">
        <v>1603.66748046875</v>
      </c>
      <c r="M53" s="21">
        <v>464.1</v>
      </c>
      <c r="N53" s="21">
        <v>76.588148074974896</v>
      </c>
      <c r="O53" s="21">
        <v>112.5</v>
      </c>
      <c r="P53" s="21">
        <v>34.75</v>
      </c>
      <c r="Q53" s="21">
        <v>2302.94604492188</v>
      </c>
      <c r="R53" s="21">
        <v>129.30999755859401</v>
      </c>
      <c r="S53" s="21">
        <v>120.89998626709</v>
      </c>
      <c r="T53" s="21">
        <v>581.55999999999995</v>
      </c>
      <c r="U53" s="21">
        <v>1640.23714544067</v>
      </c>
      <c r="V53" s="21">
        <v>90.799987792968807</v>
      </c>
      <c r="W53" s="21">
        <v>908.19330347490302</v>
      </c>
      <c r="X53" s="21">
        <v>1071.42857142857</v>
      </c>
      <c r="Y53" s="21">
        <v>49.5</v>
      </c>
      <c r="Z53" s="21">
        <v>12.54</v>
      </c>
      <c r="AA53" s="21">
        <v>88.079986571999996</v>
      </c>
      <c r="AB53" s="21">
        <v>396.83160400390602</v>
      </c>
      <c r="AC53" s="21">
        <v>76.022071838378906</v>
      </c>
      <c r="AD53" s="21">
        <v>88.865455627441406</v>
      </c>
      <c r="AE53" s="21">
        <v>152.74868774414099</v>
      </c>
      <c r="AF53" s="22" t="s">
        <v>629</v>
      </c>
      <c r="AG53" s="22" t="s">
        <v>629</v>
      </c>
      <c r="AH53" s="22" t="s">
        <v>629</v>
      </c>
      <c r="AI53" s="21">
        <v>4852.7578125</v>
      </c>
      <c r="AJ53" s="21">
        <v>30.55</v>
      </c>
      <c r="AK53" s="21">
        <v>31.15</v>
      </c>
      <c r="AL53" s="21">
        <v>28.61</v>
      </c>
      <c r="AM53" s="21">
        <v>31.9</v>
      </c>
      <c r="AN53" s="21">
        <v>1849.75629487625</v>
      </c>
      <c r="AO53" s="21">
        <v>349.85</v>
      </c>
      <c r="AP53" s="21">
        <v>461.938266671951</v>
      </c>
      <c r="AQ53" s="21">
        <v>124.82200380952401</v>
      </c>
      <c r="AR53" s="21">
        <v>35.8644756277696</v>
      </c>
      <c r="AS53" s="21">
        <v>275</v>
      </c>
      <c r="AT53" s="21">
        <v>51.330001831054702</v>
      </c>
      <c r="AU53" s="21">
        <v>5.4554998706082998</v>
      </c>
      <c r="AV53" s="21">
        <v>197.29373168945301</v>
      </c>
      <c r="AW53" s="21">
        <v>139.454666137695</v>
      </c>
      <c r="AX53" s="21">
        <v>14.55049</v>
      </c>
      <c r="AY53" s="21">
        <v>261.29187292239999</v>
      </c>
      <c r="AZ53" s="21">
        <v>657.41768400000001</v>
      </c>
      <c r="BA53" s="21">
        <v>311.13538836875</v>
      </c>
      <c r="BB53" s="22" t="s">
        <v>629</v>
      </c>
      <c r="BC53" s="21">
        <v>10.560001373291</v>
      </c>
      <c r="BD53" s="21">
        <v>22.549999237060501</v>
      </c>
      <c r="BE53" s="21">
        <v>575.71652173912901</v>
      </c>
      <c r="BF53" s="21">
        <v>200.44410705566401</v>
      </c>
      <c r="BG53" s="21">
        <v>12811.0489729492</v>
      </c>
      <c r="BH53" s="21">
        <v>24</v>
      </c>
      <c r="BI53" s="21">
        <v>152.48622131347699</v>
      </c>
      <c r="BJ53" s="21">
        <v>410.29922490132799</v>
      </c>
      <c r="BK53" s="21">
        <v>647.55299855931196</v>
      </c>
      <c r="BL53" s="21">
        <v>809.095458984375</v>
      </c>
    </row>
    <row r="54" spans="1:64" x14ac:dyDescent="0.25">
      <c r="A54" s="19" t="s">
        <v>54</v>
      </c>
      <c r="B54" s="19"/>
      <c r="C54" s="19"/>
      <c r="D54" s="19"/>
      <c r="E54" s="19"/>
      <c r="F54" s="19">
        <v>141.2470399676512</v>
      </c>
      <c r="G54" s="19">
        <v>64.8237655896842</v>
      </c>
      <c r="H54" s="19">
        <v>68.288837104580082</v>
      </c>
      <c r="I54" s="19">
        <v>62.320903575725936</v>
      </c>
      <c r="J54" s="19"/>
      <c r="K54" s="19">
        <v>56.273940160873508</v>
      </c>
      <c r="L54" s="21">
        <v>1613.72875976563</v>
      </c>
      <c r="M54" s="21">
        <v>418.9</v>
      </c>
      <c r="N54" s="21">
        <v>87.356365233602801</v>
      </c>
      <c r="O54" s="21">
        <v>111.82998657226599</v>
      </c>
      <c r="P54" s="21">
        <v>34.75</v>
      </c>
      <c r="Q54" s="21">
        <v>2138.04052734375</v>
      </c>
      <c r="R54" s="21">
        <v>132.55999755859401</v>
      </c>
      <c r="S54" s="21">
        <v>122.10001373291</v>
      </c>
      <c r="T54" s="21">
        <v>678.42</v>
      </c>
      <c r="U54" s="21">
        <v>1560.8706908813499</v>
      </c>
      <c r="V54" s="21">
        <v>89.850006103515597</v>
      </c>
      <c r="W54" s="21">
        <v>1010.66644169884</v>
      </c>
      <c r="X54" s="21">
        <v>1466.1654135338399</v>
      </c>
      <c r="Y54" s="21">
        <v>49.5</v>
      </c>
      <c r="Z54" s="21">
        <v>12.54</v>
      </c>
      <c r="AA54" s="21">
        <v>88.859985351999995</v>
      </c>
      <c r="AB54" s="21">
        <v>403.44546508789102</v>
      </c>
      <c r="AC54" s="21">
        <v>78.172187805175795</v>
      </c>
      <c r="AD54" s="21">
        <v>92.415473937988295</v>
      </c>
      <c r="AE54" s="21">
        <v>147.63081359863301</v>
      </c>
      <c r="AF54" s="22" t="s">
        <v>629</v>
      </c>
      <c r="AG54" s="22" t="s">
        <v>629</v>
      </c>
      <c r="AH54" s="22" t="s">
        <v>629</v>
      </c>
      <c r="AI54" s="21">
        <v>4910.5234375</v>
      </c>
      <c r="AJ54" s="21">
        <v>29.99</v>
      </c>
      <c r="AK54" s="21">
        <v>30.36</v>
      </c>
      <c r="AL54" s="21">
        <v>28.39</v>
      </c>
      <c r="AM54" s="21">
        <v>31.24</v>
      </c>
      <c r="AN54" s="21">
        <v>1809.14986672086</v>
      </c>
      <c r="AO54" s="21">
        <v>437</v>
      </c>
      <c r="AP54" s="21">
        <v>533.00569231378904</v>
      </c>
      <c r="AQ54" s="21">
        <v>105.407751111111</v>
      </c>
      <c r="AR54" s="21">
        <v>37.173929098965999</v>
      </c>
      <c r="AS54" s="21">
        <v>298</v>
      </c>
      <c r="AT54" s="21">
        <v>49.310001373291001</v>
      </c>
      <c r="AU54" s="21">
        <v>5.4786366253639098</v>
      </c>
      <c r="AV54" s="21">
        <v>205.17527770996099</v>
      </c>
      <c r="AW54" s="21">
        <v>141.405685424805</v>
      </c>
      <c r="AX54" s="21">
        <v>13.22772</v>
      </c>
      <c r="AY54" s="21">
        <v>260.9611795294</v>
      </c>
      <c r="AZ54" s="21">
        <v>744.72063600000001</v>
      </c>
      <c r="BA54" s="21">
        <v>329.04973124374999</v>
      </c>
      <c r="BB54" s="22" t="s">
        <v>629</v>
      </c>
      <c r="BC54" s="21">
        <v>9.4300003051757795</v>
      </c>
      <c r="BD54" s="21">
        <v>22.200000762939499</v>
      </c>
      <c r="BE54" s="21">
        <v>667.127999999998</v>
      </c>
      <c r="BF54" s="21">
        <v>214.48750305175801</v>
      </c>
      <c r="BG54" s="21">
        <v>12751.5199270508</v>
      </c>
      <c r="BH54" s="21">
        <v>24</v>
      </c>
      <c r="BI54" s="21">
        <v>156.52803039550801</v>
      </c>
      <c r="BJ54" s="21">
        <v>405.66376798325098</v>
      </c>
      <c r="BK54" s="21">
        <v>655.13874630814905</v>
      </c>
      <c r="BL54" s="21">
        <v>837.755615234375</v>
      </c>
    </row>
    <row r="55" spans="1:64" x14ac:dyDescent="0.25">
      <c r="A55" s="19" t="s">
        <v>55</v>
      </c>
      <c r="B55" s="19"/>
      <c r="C55" s="19"/>
      <c r="D55" s="19"/>
      <c r="E55" s="19"/>
      <c r="F55" s="19">
        <v>148.49608906227826</v>
      </c>
      <c r="G55" s="19">
        <v>64.035149555213493</v>
      </c>
      <c r="H55" s="19">
        <v>69.113731841770715</v>
      </c>
      <c r="I55" s="19">
        <v>60.366829685005158</v>
      </c>
      <c r="J55" s="19"/>
      <c r="K55" s="19">
        <v>55.154487706333178</v>
      </c>
      <c r="L55" s="21">
        <v>1566.25805664063</v>
      </c>
      <c r="M55" s="21">
        <v>411.5</v>
      </c>
      <c r="N55" s="21">
        <v>88.184689630420394</v>
      </c>
      <c r="O55" s="21">
        <v>111.220001220703</v>
      </c>
      <c r="P55" s="21">
        <v>34.75</v>
      </c>
      <c r="Q55" s="21">
        <v>2094.38891601563</v>
      </c>
      <c r="R55" s="21">
        <v>141.27999877929699</v>
      </c>
      <c r="S55" s="21">
        <v>130.33999633789099</v>
      </c>
      <c r="T55" s="21">
        <v>657.76</v>
      </c>
      <c r="U55" s="21">
        <v>1435.2077545593299</v>
      </c>
      <c r="V55" s="21">
        <v>88.1099853515625</v>
      </c>
      <c r="W55" s="21">
        <v>1024.7313822393801</v>
      </c>
      <c r="X55" s="21">
        <v>1437.9699248120301</v>
      </c>
      <c r="Y55" s="21">
        <v>49.5</v>
      </c>
      <c r="Z55" s="21">
        <v>12.54</v>
      </c>
      <c r="AA55" s="21">
        <v>89.690002441000004</v>
      </c>
      <c r="AB55" s="21">
        <v>418.87780761718801</v>
      </c>
      <c r="AC55" s="21">
        <v>80.322296142578097</v>
      </c>
      <c r="AD55" s="21">
        <v>106.41546630859401</v>
      </c>
      <c r="AE55" s="21">
        <v>148.02450561523401</v>
      </c>
      <c r="AF55" s="22" t="s">
        <v>629</v>
      </c>
      <c r="AG55" s="22" t="s">
        <v>629</v>
      </c>
      <c r="AH55" s="22" t="s">
        <v>629</v>
      </c>
      <c r="AI55" s="21">
        <v>4674.150390625</v>
      </c>
      <c r="AJ55" s="21">
        <v>29.39</v>
      </c>
      <c r="AK55" s="21">
        <v>29.62</v>
      </c>
      <c r="AL55" s="21">
        <v>28.13</v>
      </c>
      <c r="AM55" s="21">
        <v>30.41</v>
      </c>
      <c r="AN55" s="21">
        <v>1857.7262932819399</v>
      </c>
      <c r="AO55" s="21">
        <v>458.7</v>
      </c>
      <c r="AP55" s="21">
        <v>554.491193089229</v>
      </c>
      <c r="AQ55" s="21">
        <v>92.752812698412797</v>
      </c>
      <c r="AR55" s="21">
        <v>35.3188700147711</v>
      </c>
      <c r="AS55" s="21">
        <v>290</v>
      </c>
      <c r="AT55" s="21">
        <v>49.529998779296903</v>
      </c>
      <c r="AU55" s="21">
        <v>5.55863911905724</v>
      </c>
      <c r="AV55" s="21">
        <v>236.25723266601599</v>
      </c>
      <c r="AW55" s="21">
        <v>143.35670471191401</v>
      </c>
      <c r="AX55" s="21">
        <v>13.22772</v>
      </c>
      <c r="AY55" s="21">
        <v>254.87642109820001</v>
      </c>
      <c r="AZ55" s="21">
        <v>662.92923399999995</v>
      </c>
      <c r="BA55" s="21">
        <v>309.7343948875</v>
      </c>
      <c r="BB55" s="22" t="s">
        <v>629</v>
      </c>
      <c r="BC55" s="21">
        <v>9.6899986267089808</v>
      </c>
      <c r="BD55" s="21">
        <v>21.939998626708999</v>
      </c>
      <c r="BE55" s="21">
        <v>635.48556521738999</v>
      </c>
      <c r="BF55" s="21">
        <v>260.25540161132801</v>
      </c>
      <c r="BG55" s="21">
        <v>12747.1117635254</v>
      </c>
      <c r="BH55" s="21">
        <v>23.5</v>
      </c>
      <c r="BI55" s="21">
        <v>152.85365295410199</v>
      </c>
      <c r="BJ55" s="21">
        <v>400.90305944557201</v>
      </c>
      <c r="BK55" s="21">
        <v>674.40398810112595</v>
      </c>
      <c r="BL55" s="21">
        <v>857.59716796875</v>
      </c>
    </row>
    <row r="56" spans="1:64" x14ac:dyDescent="0.25">
      <c r="A56" s="19" t="s">
        <v>56</v>
      </c>
      <c r="B56" s="19"/>
      <c r="C56" s="19"/>
      <c r="D56" s="19"/>
      <c r="E56" s="19"/>
      <c r="F56" s="19">
        <v>159.04581873436982</v>
      </c>
      <c r="G56" s="19">
        <v>63.94902224819959</v>
      </c>
      <c r="H56" s="19">
        <v>71.025198262310852</v>
      </c>
      <c r="I56" s="19">
        <v>58.837816873745986</v>
      </c>
      <c r="J56" s="19"/>
      <c r="K56" s="19">
        <v>54.279378632874831</v>
      </c>
      <c r="L56" s="21">
        <v>1516.72778320313</v>
      </c>
      <c r="M56" s="21">
        <v>342.5</v>
      </c>
      <c r="N56" s="21">
        <v>89.905055685349097</v>
      </c>
      <c r="O56" s="21">
        <v>109.17001342773401</v>
      </c>
      <c r="P56" s="21">
        <v>32</v>
      </c>
      <c r="Q56" s="21">
        <v>2219.611328125</v>
      </c>
      <c r="R56" s="21">
        <v>145.54998779296901</v>
      </c>
      <c r="S56" s="21">
        <v>130.38000488281301</v>
      </c>
      <c r="T56" s="21">
        <v>635.70000000000005</v>
      </c>
      <c r="U56" s="21">
        <v>1388.9105999999999</v>
      </c>
      <c r="V56" s="21">
        <v>89.1199951171875</v>
      </c>
      <c r="W56" s="21">
        <v>962.44378841698801</v>
      </c>
      <c r="X56" s="21">
        <v>1285.7142857142901</v>
      </c>
      <c r="Y56" s="21">
        <v>53</v>
      </c>
      <c r="Z56" s="21">
        <v>12.54</v>
      </c>
      <c r="AA56" s="21">
        <v>88.720001221000004</v>
      </c>
      <c r="AB56" s="21">
        <v>405.65008544921898</v>
      </c>
      <c r="AC56" s="21">
        <v>78.600440979003906</v>
      </c>
      <c r="AD56" s="21">
        <v>108.105476379395</v>
      </c>
      <c r="AE56" s="21">
        <v>146.84344482421901</v>
      </c>
      <c r="AF56" s="22" t="s">
        <v>629</v>
      </c>
      <c r="AG56" s="22" t="s">
        <v>629</v>
      </c>
      <c r="AH56" s="22" t="s">
        <v>629</v>
      </c>
      <c r="AI56" s="21">
        <v>4585.166015625</v>
      </c>
      <c r="AJ56" s="21">
        <v>28.92</v>
      </c>
      <c r="AK56" s="21">
        <v>28.95</v>
      </c>
      <c r="AL56" s="21">
        <v>27.81</v>
      </c>
      <c r="AM56" s="21">
        <v>29.99</v>
      </c>
      <c r="AN56" s="21">
        <v>1855.3966361338701</v>
      </c>
      <c r="AO56" s="21">
        <v>406</v>
      </c>
      <c r="AP56" s="21">
        <v>546.22753894482901</v>
      </c>
      <c r="AQ56" s="21">
        <v>96.845953015873107</v>
      </c>
      <c r="AR56" s="21">
        <v>36.810192023633697</v>
      </c>
      <c r="AS56" s="21">
        <v>283</v>
      </c>
      <c r="AT56" s="21">
        <v>50.2700004577637</v>
      </c>
      <c r="AU56" s="21">
        <v>5.4517722880003703</v>
      </c>
      <c r="AV56" s="21">
        <v>240.00927734375</v>
      </c>
      <c r="AW56" s="21">
        <v>141.79428100585901</v>
      </c>
      <c r="AX56" s="21">
        <v>13.66864</v>
      </c>
      <c r="AY56" s="21">
        <v>255.70315458069999</v>
      </c>
      <c r="AZ56" s="21">
        <v>610.45927800000004</v>
      </c>
      <c r="BA56" s="21">
        <v>299.92744051875002</v>
      </c>
      <c r="BB56" s="22" t="s">
        <v>629</v>
      </c>
      <c r="BC56" s="21">
        <v>8.3300018310546893</v>
      </c>
      <c r="BD56" s="21">
        <v>21.799999237060501</v>
      </c>
      <c r="BE56" s="21">
        <v>602.08521739130299</v>
      </c>
      <c r="BF56" s="21">
        <v>347.84490966796898</v>
      </c>
      <c r="BG56" s="21">
        <v>12769.1579635254</v>
      </c>
      <c r="BH56" s="21">
        <v>22.5</v>
      </c>
      <c r="BI56" s="21">
        <v>151.75135803222699</v>
      </c>
      <c r="BJ56" s="21">
        <v>386.99672692443499</v>
      </c>
      <c r="BK56" s="21">
        <v>676.21010451921802</v>
      </c>
      <c r="BL56" s="21">
        <v>859.8017578125</v>
      </c>
    </row>
    <row r="57" spans="1:64" x14ac:dyDescent="0.25">
      <c r="A57" s="19" t="s">
        <v>57</v>
      </c>
      <c r="B57" s="19"/>
      <c r="C57" s="19"/>
      <c r="D57" s="19"/>
      <c r="E57" s="19"/>
      <c r="F57" s="19">
        <v>169.24396956464099</v>
      </c>
      <c r="G57" s="19">
        <v>65.047262567124776</v>
      </c>
      <c r="H57" s="19">
        <v>72.708213652260881</v>
      </c>
      <c r="I57" s="19">
        <v>59.513667263434257</v>
      </c>
      <c r="J57" s="19"/>
      <c r="K57" s="19">
        <v>53.539156517049626</v>
      </c>
      <c r="L57" s="21">
        <v>1549.33911132813</v>
      </c>
      <c r="M57" s="21">
        <v>342.4</v>
      </c>
      <c r="N57" s="21">
        <v>78.244796868609995</v>
      </c>
      <c r="O57" s="21">
        <v>104.739990234375</v>
      </c>
      <c r="P57" s="21">
        <v>29.25</v>
      </c>
      <c r="Q57" s="21">
        <v>2540.82446289063</v>
      </c>
      <c r="R57" s="21">
        <v>146.54000854492199</v>
      </c>
      <c r="S57" s="21">
        <v>134.20999145507801</v>
      </c>
      <c r="T57" s="21">
        <v>627.67999999999995</v>
      </c>
      <c r="U57" s="21">
        <v>1415.36630911865</v>
      </c>
      <c r="V57" s="21">
        <v>89.3599853515625</v>
      </c>
      <c r="W57" s="21">
        <v>968.47162007722</v>
      </c>
      <c r="X57" s="21">
        <v>1263.15789473684</v>
      </c>
      <c r="Y57" s="21">
        <v>55.900001525878899</v>
      </c>
      <c r="Z57" s="21">
        <v>12.54</v>
      </c>
      <c r="AA57" s="21">
        <v>86.059997558999996</v>
      </c>
      <c r="AB57" s="21">
        <v>401.24084472656301</v>
      </c>
      <c r="AC57" s="21">
        <v>76.878585815429702</v>
      </c>
      <c r="AD57" s="21">
        <v>111.86546325683599</v>
      </c>
      <c r="AE57" s="21">
        <v>142.90663146972699</v>
      </c>
      <c r="AF57" s="22" t="s">
        <v>629</v>
      </c>
      <c r="AG57" s="22" t="s">
        <v>629</v>
      </c>
      <c r="AH57" s="22" t="s">
        <v>629</v>
      </c>
      <c r="AI57" s="21">
        <v>4657</v>
      </c>
      <c r="AJ57" s="21">
        <v>28.51</v>
      </c>
      <c r="AK57" s="21">
        <v>28.85</v>
      </c>
      <c r="AL57" s="21">
        <v>27.54</v>
      </c>
      <c r="AM57" s="21">
        <v>29.15</v>
      </c>
      <c r="AN57" s="21">
        <v>1861.2074515705599</v>
      </c>
      <c r="AO57" s="21">
        <v>339.1</v>
      </c>
      <c r="AP57" s="21">
        <v>574.32396303578901</v>
      </c>
      <c r="AQ57" s="21">
        <v>101.558697142857</v>
      </c>
      <c r="AR57" s="21">
        <v>38.919867060561302</v>
      </c>
      <c r="AS57" s="21">
        <v>273</v>
      </c>
      <c r="AT57" s="21">
        <v>51.150001525878899</v>
      </c>
      <c r="AU57" s="21">
        <v>5.3029775077242602</v>
      </c>
      <c r="AV57" s="21">
        <v>248.35696411132801</v>
      </c>
      <c r="AW57" s="21">
        <v>140.23187255859401</v>
      </c>
      <c r="AX57" s="21">
        <v>12.566330000000001</v>
      </c>
      <c r="AY57" s="21">
        <v>241.30696887209999</v>
      </c>
      <c r="AZ57" s="21">
        <v>602.30218400000001</v>
      </c>
      <c r="BA57" s="21">
        <v>289.27070321874999</v>
      </c>
      <c r="BB57" s="22" t="s">
        <v>629</v>
      </c>
      <c r="BC57" s="21">
        <v>7.6900000572204599</v>
      </c>
      <c r="BD57" s="21">
        <v>21.4700012207031</v>
      </c>
      <c r="BE57" s="21">
        <v>602.96417391304203</v>
      </c>
      <c r="BF57" s="21">
        <v>361.09469604492199</v>
      </c>
      <c r="BG57" s="21">
        <v>12341.463836474601</v>
      </c>
      <c r="BH57" s="21">
        <v>22</v>
      </c>
      <c r="BI57" s="21">
        <v>153.58853149414099</v>
      </c>
      <c r="BJ57" s="21">
        <v>388.24954898520201</v>
      </c>
      <c r="BK57" s="21">
        <v>670.430473188473</v>
      </c>
      <c r="BL57" s="21">
        <v>857.59716796875</v>
      </c>
    </row>
    <row r="58" spans="1:64" x14ac:dyDescent="0.25">
      <c r="A58" s="19" t="s">
        <v>58</v>
      </c>
      <c r="B58" s="19"/>
      <c r="C58" s="19"/>
      <c r="D58" s="19"/>
      <c r="E58" s="19"/>
      <c r="F58" s="19">
        <v>175.36769833735221</v>
      </c>
      <c r="G58" s="19">
        <v>64.331913228114303</v>
      </c>
      <c r="H58" s="19">
        <v>71.999324725785939</v>
      </c>
      <c r="I58" s="19">
        <v>58.793651492270726</v>
      </c>
      <c r="J58" s="19"/>
      <c r="K58" s="19">
        <v>54.410390796142032</v>
      </c>
      <c r="L58" s="21">
        <v>1548.90625</v>
      </c>
      <c r="M58" s="21">
        <v>341.7</v>
      </c>
      <c r="N58" s="21">
        <v>84.871392043150195</v>
      </c>
      <c r="O58" s="21">
        <v>102.60001373291</v>
      </c>
      <c r="P58" s="21">
        <v>29.25</v>
      </c>
      <c r="Q58" s="21">
        <v>2621.95458984375</v>
      </c>
      <c r="R58" s="21">
        <v>143.14001464843801</v>
      </c>
      <c r="S58" s="21">
        <v>134.5</v>
      </c>
      <c r="T58" s="21">
        <v>670.8</v>
      </c>
      <c r="U58" s="21">
        <v>1375.6829136398301</v>
      </c>
      <c r="V58" s="21">
        <v>87.799987792968807</v>
      </c>
      <c r="W58" s="21">
        <v>964.45306563706504</v>
      </c>
      <c r="X58" s="21">
        <v>1218.0451127819599</v>
      </c>
      <c r="Y58" s="21">
        <v>54.700000762939503</v>
      </c>
      <c r="Z58" s="21">
        <v>11.31</v>
      </c>
      <c r="AA58" s="21">
        <v>84.5</v>
      </c>
      <c r="AB58" s="21">
        <v>396.83160400390602</v>
      </c>
      <c r="AC58" s="21">
        <v>77.518760681152301</v>
      </c>
      <c r="AD58" s="21">
        <v>111.86546325683599</v>
      </c>
      <c r="AE58" s="21">
        <v>142.11926269531301</v>
      </c>
      <c r="AF58" s="22" t="s">
        <v>629</v>
      </c>
      <c r="AG58" s="22" t="s">
        <v>629</v>
      </c>
      <c r="AH58" s="22" t="s">
        <v>629</v>
      </c>
      <c r="AI58" s="21">
        <v>4670.48046875</v>
      </c>
      <c r="AJ58" s="21">
        <v>28.98</v>
      </c>
      <c r="AK58" s="21">
        <v>29.51</v>
      </c>
      <c r="AL58" s="21">
        <v>27.75</v>
      </c>
      <c r="AM58" s="21">
        <v>29.7</v>
      </c>
      <c r="AN58" s="21">
        <v>2086.8332895399699</v>
      </c>
      <c r="AO58" s="21">
        <v>267.95</v>
      </c>
      <c r="AP58" s="21">
        <v>723.06973763498604</v>
      </c>
      <c r="AQ58" s="21">
        <v>120.33457015873</v>
      </c>
      <c r="AR58" s="21">
        <v>40.556683899556901</v>
      </c>
      <c r="AS58" s="21">
        <v>257</v>
      </c>
      <c r="AT58" s="21">
        <v>51.5</v>
      </c>
      <c r="AU58" s="21">
        <v>5.2397907915152597</v>
      </c>
      <c r="AV58" s="21">
        <v>248.35696411132801</v>
      </c>
      <c r="AW58" s="21">
        <v>140.81277465820301</v>
      </c>
      <c r="AX58" s="21">
        <v>13.00726</v>
      </c>
      <c r="AY58" s="21">
        <v>222.17084453050001</v>
      </c>
      <c r="AZ58" s="21">
        <v>618.39590999999996</v>
      </c>
      <c r="BA58" s="21">
        <v>276.04165001874998</v>
      </c>
      <c r="BB58" s="22" t="s">
        <v>629</v>
      </c>
      <c r="BC58" s="21">
        <v>6.9699997901916504</v>
      </c>
      <c r="BD58" s="21">
        <v>21.5099983215332</v>
      </c>
      <c r="BE58" s="21">
        <v>655.70156521739</v>
      </c>
      <c r="BF58" s="21">
        <v>428.75448608398398</v>
      </c>
      <c r="BG58" s="21">
        <v>12112.1801270508</v>
      </c>
      <c r="BH58" s="21">
        <v>20.5</v>
      </c>
      <c r="BI58" s="21">
        <v>152.85365295410199</v>
      </c>
      <c r="BJ58" s="21">
        <v>390.00349222365799</v>
      </c>
      <c r="BK58" s="21">
        <v>683.43457019158495</v>
      </c>
      <c r="BL58" s="21">
        <v>956.80517578125</v>
      </c>
    </row>
    <row r="59" spans="1:64" x14ac:dyDescent="0.25">
      <c r="A59" s="19" t="s">
        <v>59</v>
      </c>
      <c r="B59" s="19"/>
      <c r="C59" s="19"/>
      <c r="D59" s="19"/>
      <c r="E59" s="19"/>
      <c r="F59" s="19">
        <v>169.76329260649425</v>
      </c>
      <c r="G59" s="19">
        <v>63.613516423924416</v>
      </c>
      <c r="H59" s="19">
        <v>71.693504539414135</v>
      </c>
      <c r="I59" s="19">
        <v>57.777245732091004</v>
      </c>
      <c r="J59" s="19"/>
      <c r="K59" s="19">
        <v>54.72365584483444</v>
      </c>
      <c r="L59" s="21">
        <v>1491.16162109375</v>
      </c>
      <c r="M59" s="21">
        <v>416.52</v>
      </c>
      <c r="N59" s="21">
        <v>84.871392043150195</v>
      </c>
      <c r="O59" s="21">
        <v>106.10001373291</v>
      </c>
      <c r="P59" s="21">
        <v>29.25</v>
      </c>
      <c r="Q59" s="21">
        <v>2497.3935546875</v>
      </c>
      <c r="R59" s="21">
        <v>145.72000122070301</v>
      </c>
      <c r="S59" s="21">
        <v>137.19000244140599</v>
      </c>
      <c r="T59" s="21">
        <v>657.76</v>
      </c>
      <c r="U59" s="21">
        <v>1428.5934908813499</v>
      </c>
      <c r="V59" s="21">
        <v>87.440002441406307</v>
      </c>
      <c r="W59" s="21">
        <v>936.32318455598397</v>
      </c>
      <c r="X59" s="21">
        <v>1082.70676691729</v>
      </c>
      <c r="Y59" s="21">
        <v>53.599998474121101</v>
      </c>
      <c r="Z59" s="21">
        <v>11.31</v>
      </c>
      <c r="AA59" s="21">
        <v>85.279998778999996</v>
      </c>
      <c r="AB59" s="21">
        <v>403.44546508789102</v>
      </c>
      <c r="AC59" s="21">
        <v>78.011039733886705</v>
      </c>
      <c r="AD59" s="21">
        <v>111.86546325683599</v>
      </c>
      <c r="AE59" s="21">
        <v>137.001388549805</v>
      </c>
      <c r="AF59" s="22" t="s">
        <v>629</v>
      </c>
      <c r="AG59" s="22" t="s">
        <v>629</v>
      </c>
      <c r="AH59" s="22" t="s">
        <v>629</v>
      </c>
      <c r="AI59" s="21">
        <v>4639.912109375</v>
      </c>
      <c r="AJ59" s="21">
        <v>29.17</v>
      </c>
      <c r="AK59" s="21">
        <v>29.73</v>
      </c>
      <c r="AL59" s="21">
        <v>27.63</v>
      </c>
      <c r="AM59" s="21">
        <v>30.14</v>
      </c>
      <c r="AN59" s="21">
        <v>1852.20262734466</v>
      </c>
      <c r="AO59" s="21">
        <v>245.63</v>
      </c>
      <c r="AP59" s="21">
        <v>723.06973763498604</v>
      </c>
      <c r="AQ59" s="21">
        <v>103.00443936507899</v>
      </c>
      <c r="AR59" s="21">
        <v>41.829763663220099</v>
      </c>
      <c r="AS59" s="21">
        <v>253</v>
      </c>
      <c r="AT59" s="21">
        <v>51.650001525878899</v>
      </c>
      <c r="AU59" s="21">
        <v>5.3863170283219697</v>
      </c>
      <c r="AV59" s="21">
        <v>248.35696411132801</v>
      </c>
      <c r="AW59" s="21">
        <v>141.25946044921901</v>
      </c>
      <c r="AX59" s="21">
        <v>13.00726</v>
      </c>
      <c r="AY59" s="21">
        <v>210.0013276681</v>
      </c>
      <c r="AZ59" s="21">
        <v>590.61769800000002</v>
      </c>
      <c r="BA59" s="21">
        <v>265.49974824999998</v>
      </c>
      <c r="BB59" s="22" t="s">
        <v>629</v>
      </c>
      <c r="BC59" s="21">
        <v>6.6300001144409197</v>
      </c>
      <c r="BD59" s="21">
        <v>21.880001068115199</v>
      </c>
      <c r="BE59" s="21">
        <v>605.60104347825904</v>
      </c>
      <c r="BF59" s="21">
        <v>372.07369995117199</v>
      </c>
      <c r="BG59" s="21">
        <v>12292.9632729492</v>
      </c>
      <c r="BH59" s="21">
        <v>17.5</v>
      </c>
      <c r="BI59" s="21">
        <v>150.64903259277301</v>
      </c>
      <c r="BJ59" s="21">
        <v>416.43804535246898</v>
      </c>
      <c r="BK59" s="21">
        <v>703.42208217324196</v>
      </c>
      <c r="BL59" s="21">
        <v>998.69287109375</v>
      </c>
    </row>
    <row r="60" spans="1:64" x14ac:dyDescent="0.25">
      <c r="A60" s="19" t="s">
        <v>60</v>
      </c>
      <c r="B60" s="19"/>
      <c r="C60" s="19"/>
      <c r="D60" s="19"/>
      <c r="E60" s="19"/>
      <c r="F60" s="19">
        <v>171.53467035147756</v>
      </c>
      <c r="G60" s="19">
        <v>64.467554797244446</v>
      </c>
      <c r="H60" s="19">
        <v>73.477937079307566</v>
      </c>
      <c r="I60" s="19">
        <v>57.959249428056083</v>
      </c>
      <c r="J60" s="19"/>
      <c r="K60" s="19">
        <v>55.420815374754874</v>
      </c>
      <c r="L60" s="21">
        <v>1455.76293945313</v>
      </c>
      <c r="M60" s="21">
        <v>413.64</v>
      </c>
      <c r="N60" s="21">
        <v>87.547517017483798</v>
      </c>
      <c r="O60" s="21">
        <v>108</v>
      </c>
      <c r="P60" s="21">
        <v>29.25</v>
      </c>
      <c r="Q60" s="21">
        <v>2536.19482421875</v>
      </c>
      <c r="R60" s="21">
        <v>148.20999145507801</v>
      </c>
      <c r="S60" s="21">
        <v>138.88000488281301</v>
      </c>
      <c r="T60" s="21">
        <v>706.89</v>
      </c>
      <c r="U60" s="21">
        <v>1501.3463545593299</v>
      </c>
      <c r="V60" s="21">
        <v>88.429992675781307</v>
      </c>
      <c r="W60" s="21">
        <v>859.97065019305001</v>
      </c>
      <c r="X60" s="21">
        <v>1099.62406015038</v>
      </c>
      <c r="Y60" s="21">
        <v>55.5</v>
      </c>
      <c r="Z60" s="21">
        <v>11.31</v>
      </c>
      <c r="AA60" s="21">
        <v>88.779998778999996</v>
      </c>
      <c r="AB60" s="21">
        <v>458.56097412109398</v>
      </c>
      <c r="AC60" s="21">
        <v>74.624725341796903</v>
      </c>
      <c r="AD60" s="21">
        <v>126.485481262207</v>
      </c>
      <c r="AE60" s="21">
        <v>146.05609130859401</v>
      </c>
      <c r="AF60" s="22" t="s">
        <v>629</v>
      </c>
      <c r="AG60" s="22" t="s">
        <v>629</v>
      </c>
      <c r="AH60" s="22" t="s">
        <v>629</v>
      </c>
      <c r="AI60" s="21">
        <v>4780.826171875</v>
      </c>
      <c r="AJ60" s="21">
        <v>29.55</v>
      </c>
      <c r="AK60" s="21">
        <v>30.03</v>
      </c>
      <c r="AL60" s="21">
        <v>27.83</v>
      </c>
      <c r="AM60" s="21">
        <v>30.78</v>
      </c>
      <c r="AN60" s="21">
        <v>1847.4901693362999</v>
      </c>
      <c r="AO60" s="21">
        <v>257.83999999999997</v>
      </c>
      <c r="AP60" s="21">
        <v>698.27877520178595</v>
      </c>
      <c r="AQ60" s="21">
        <v>104.375078095238</v>
      </c>
      <c r="AR60" s="21">
        <v>41.247784342688298</v>
      </c>
      <c r="AS60" s="21">
        <v>253</v>
      </c>
      <c r="AT60" s="21">
        <v>50.950000762939503</v>
      </c>
      <c r="AU60" s="21">
        <v>5.6372843191838902</v>
      </c>
      <c r="AV60" s="21">
        <v>280.81546020507801</v>
      </c>
      <c r="AW60" s="21">
        <v>138.18670654296901</v>
      </c>
      <c r="AX60" s="21">
        <v>12.67656</v>
      </c>
      <c r="AY60" s="21">
        <v>222.00549783400001</v>
      </c>
      <c r="AZ60" s="21">
        <v>649.48105199999998</v>
      </c>
      <c r="BA60" s="21">
        <v>286.60651889374998</v>
      </c>
      <c r="BB60" s="22" t="s">
        <v>629</v>
      </c>
      <c r="BC60" s="21">
        <v>6.4299998283386204</v>
      </c>
      <c r="BD60" s="21">
        <v>22.0299987792969</v>
      </c>
      <c r="BE60" s="21">
        <v>649.54886956521602</v>
      </c>
      <c r="BF60" s="21">
        <v>367.20150756835898</v>
      </c>
      <c r="BG60" s="21">
        <v>12403.1942729492</v>
      </c>
      <c r="BH60" s="21">
        <v>17</v>
      </c>
      <c r="BI60" s="21">
        <v>153.955978393555</v>
      </c>
      <c r="BJ60" s="21">
        <v>436.10736699975598</v>
      </c>
      <c r="BK60" s="21">
        <v>708.479149351047</v>
      </c>
      <c r="BL60" s="21">
        <v>1040.58056640625</v>
      </c>
    </row>
    <row r="61" spans="1:64" x14ac:dyDescent="0.25">
      <c r="A61" s="19" t="s">
        <v>61</v>
      </c>
      <c r="B61" s="19"/>
      <c r="C61" s="19"/>
      <c r="D61" s="19"/>
      <c r="E61" s="19"/>
      <c r="F61" s="19">
        <v>170.69136079944778</v>
      </c>
      <c r="G61" s="19">
        <v>63.656104255849627</v>
      </c>
      <c r="H61" s="19">
        <v>73.344813438903742</v>
      </c>
      <c r="I61" s="19">
        <v>56.657835367513677</v>
      </c>
      <c r="J61" s="19"/>
      <c r="K61" s="19">
        <v>55.409796543730124</v>
      </c>
      <c r="L61" s="21">
        <v>1370.35034179688</v>
      </c>
      <c r="M61" s="21">
        <v>414.5</v>
      </c>
      <c r="N61" s="21">
        <v>92.517463398388998</v>
      </c>
      <c r="O61" s="21">
        <v>112</v>
      </c>
      <c r="P61" s="21">
        <v>29.25</v>
      </c>
      <c r="Q61" s="21">
        <v>2536.41528320313</v>
      </c>
      <c r="R61" s="21">
        <v>150.39999389648401</v>
      </c>
      <c r="S61" s="21">
        <v>137.57998657226599</v>
      </c>
      <c r="T61" s="21">
        <v>756.03</v>
      </c>
      <c r="U61" s="21">
        <v>1532.2109</v>
      </c>
      <c r="V61" s="21">
        <v>88.989990234375</v>
      </c>
      <c r="W61" s="21">
        <v>807.72944247104203</v>
      </c>
      <c r="X61" s="21">
        <v>1071.42857142857</v>
      </c>
      <c r="Y61" s="21">
        <v>53.700000762939503</v>
      </c>
      <c r="Z61" s="21">
        <v>11.31</v>
      </c>
      <c r="AA61" s="21">
        <v>94.570007324000002</v>
      </c>
      <c r="AB61" s="21">
        <v>480.60714721679699</v>
      </c>
      <c r="AC61" s="21">
        <v>77.969093322753906</v>
      </c>
      <c r="AD61" s="21">
        <v>137.65545654296901</v>
      </c>
      <c r="AE61" s="21">
        <v>148.02450561523401</v>
      </c>
      <c r="AF61" s="22" t="s">
        <v>629</v>
      </c>
      <c r="AG61" s="22" t="s">
        <v>629</v>
      </c>
      <c r="AH61" s="22" t="s">
        <v>629</v>
      </c>
      <c r="AI61" s="21">
        <v>4911.40625</v>
      </c>
      <c r="AJ61" s="21">
        <v>29.53</v>
      </c>
      <c r="AK61" s="21">
        <v>30.01</v>
      </c>
      <c r="AL61" s="21">
        <v>27.98</v>
      </c>
      <c r="AM61" s="21">
        <v>30.61</v>
      </c>
      <c r="AN61" s="21">
        <v>1883.2255674222999</v>
      </c>
      <c r="AO61" s="21">
        <v>241.79</v>
      </c>
      <c r="AP61" s="21">
        <v>694.97331354402604</v>
      </c>
      <c r="AQ61" s="21">
        <v>112.110737777778</v>
      </c>
      <c r="AR61" s="21">
        <v>40.993168389955699</v>
      </c>
      <c r="AS61" s="21">
        <v>256</v>
      </c>
      <c r="AT61" s="21">
        <v>48.680000305175803</v>
      </c>
      <c r="AU61" s="21">
        <v>5.6729040589586797</v>
      </c>
      <c r="AV61" s="21">
        <v>305.61437988281301</v>
      </c>
      <c r="AW61" s="21">
        <v>141.22140502929699</v>
      </c>
      <c r="AX61" s="21">
        <v>12.67656</v>
      </c>
      <c r="AY61" s="21">
        <v>215.32549129540001</v>
      </c>
      <c r="AZ61" s="21">
        <v>692.25067999999999</v>
      </c>
      <c r="BA61" s="21">
        <v>289.33960453750001</v>
      </c>
      <c r="BB61" s="22" t="s">
        <v>629</v>
      </c>
      <c r="BC61" s="21">
        <v>6</v>
      </c>
      <c r="BD61" s="21">
        <v>22.040000915527301</v>
      </c>
      <c r="BE61" s="21">
        <v>725.13913043478101</v>
      </c>
      <c r="BF61" s="21">
        <v>353.66510009765602</v>
      </c>
      <c r="BG61" s="21">
        <v>12440.6717364746</v>
      </c>
      <c r="BH61" s="21">
        <v>17.75</v>
      </c>
      <c r="BI61" s="21">
        <v>157.26290893554699</v>
      </c>
      <c r="BJ61" s="21">
        <v>428.79089075284497</v>
      </c>
      <c r="BK61" s="21">
        <v>714.49953741135198</v>
      </c>
      <c r="BL61" s="21">
        <v>1003.10205078125</v>
      </c>
    </row>
    <row r="62" spans="1:64" x14ac:dyDescent="0.25">
      <c r="A62" s="19" t="s">
        <v>62</v>
      </c>
      <c r="B62" s="19"/>
      <c r="C62" s="19"/>
      <c r="D62" s="19"/>
      <c r="E62" s="19"/>
      <c r="F62" s="19">
        <v>176.93037952460782</v>
      </c>
      <c r="G62" s="19">
        <v>63.536310225293903</v>
      </c>
      <c r="H62" s="19">
        <v>76.499289302761312</v>
      </c>
      <c r="I62" s="19">
        <v>54.172997583331309</v>
      </c>
      <c r="J62" s="19"/>
      <c r="K62" s="19">
        <v>55.204856059286421</v>
      </c>
      <c r="L62" s="21">
        <v>1289.13500976563</v>
      </c>
      <c r="M62" s="21">
        <v>426.22</v>
      </c>
      <c r="N62" s="21">
        <v>93.218353272619197</v>
      </c>
      <c r="O62" s="21">
        <v>108.640007019043</v>
      </c>
      <c r="P62" s="21">
        <v>29.25</v>
      </c>
      <c r="Q62" s="21">
        <v>2677.51098632813</v>
      </c>
      <c r="R62" s="21">
        <v>149.94000244140599</v>
      </c>
      <c r="S62" s="21">
        <v>146.27999877929699</v>
      </c>
      <c r="T62" s="21">
        <v>871.34</v>
      </c>
      <c r="U62" s="21">
        <v>1419.77514544067</v>
      </c>
      <c r="V62" s="21">
        <v>88.8800048828125</v>
      </c>
      <c r="W62" s="21">
        <v>767.54389806949803</v>
      </c>
      <c r="X62" s="21">
        <v>1026.3157894736801</v>
      </c>
      <c r="Y62" s="21">
        <v>60.599998474121101</v>
      </c>
      <c r="Z62" s="21">
        <v>11.31</v>
      </c>
      <c r="AA62" s="21">
        <v>94.989990234000004</v>
      </c>
      <c r="AB62" s="21">
        <v>451.94711303710898</v>
      </c>
      <c r="AC62" s="21">
        <v>77.459159851074205</v>
      </c>
      <c r="AD62" s="21">
        <v>140.46545410156301</v>
      </c>
      <c r="AE62" s="21">
        <v>146.05609130859401</v>
      </c>
      <c r="AF62" s="22" t="s">
        <v>629</v>
      </c>
      <c r="AG62" s="22" t="s">
        <v>629</v>
      </c>
      <c r="AH62" s="22" t="s">
        <v>629</v>
      </c>
      <c r="AI62" s="21">
        <v>4811.423828125</v>
      </c>
      <c r="AJ62" s="21">
        <v>29.42</v>
      </c>
      <c r="AK62" s="21">
        <v>29.7</v>
      </c>
      <c r="AL62" s="21">
        <v>28.01</v>
      </c>
      <c r="AM62" s="21">
        <v>30.55</v>
      </c>
      <c r="AN62" s="21">
        <v>1842.1936666935001</v>
      </c>
      <c r="AO62" s="21">
        <v>240.58</v>
      </c>
      <c r="AP62" s="21">
        <v>785.87350913242506</v>
      </c>
      <c r="AQ62" s="21">
        <v>107.491873015873</v>
      </c>
      <c r="AR62" s="21">
        <v>39.574593796159498</v>
      </c>
      <c r="AS62" s="21">
        <v>253</v>
      </c>
      <c r="AT62" s="21">
        <v>44.330001831054702</v>
      </c>
      <c r="AU62" s="21">
        <v>5.61198353898261</v>
      </c>
      <c r="AV62" s="21">
        <v>311.85296630859398</v>
      </c>
      <c r="AW62" s="21">
        <v>140.75868225097699</v>
      </c>
      <c r="AX62" s="21">
        <v>12.67656</v>
      </c>
      <c r="AY62" s="21">
        <v>213.44053895530001</v>
      </c>
      <c r="AZ62" s="21">
        <v>825.40972799999997</v>
      </c>
      <c r="BA62" s="21">
        <v>312.23780946875002</v>
      </c>
      <c r="BB62" s="22" t="s">
        <v>629</v>
      </c>
      <c r="BC62" s="21">
        <v>5.6100001335143999</v>
      </c>
      <c r="BD62" s="21">
        <v>22.0099983215332</v>
      </c>
      <c r="BE62" s="21">
        <v>839.40347826086702</v>
      </c>
      <c r="BF62" s="21">
        <v>355.45089721679699</v>
      </c>
      <c r="BG62" s="21">
        <v>12577.357099999999</v>
      </c>
      <c r="BH62" s="21">
        <v>17.75</v>
      </c>
      <c r="BI62" s="21">
        <v>153.955978393555</v>
      </c>
      <c r="BJ62" s="21">
        <v>424.15543383476802</v>
      </c>
      <c r="BK62" s="21">
        <v>706.191519473835</v>
      </c>
      <c r="BL62" s="21">
        <v>1000.8974609375</v>
      </c>
    </row>
    <row r="63" spans="1:64" x14ac:dyDescent="0.25">
      <c r="A63" s="19" t="s">
        <v>63</v>
      </c>
      <c r="B63" s="19"/>
      <c r="C63" s="19"/>
      <c r="D63" s="19"/>
      <c r="E63" s="19"/>
      <c r="F63" s="19">
        <v>167.83667647660991</v>
      </c>
      <c r="G63" s="19">
        <v>62.856758286971314</v>
      </c>
      <c r="H63" s="19">
        <v>76.137537208283462</v>
      </c>
      <c r="I63" s="19">
        <v>53.26389507042996</v>
      </c>
      <c r="J63" s="19"/>
      <c r="K63" s="19">
        <v>54.433467235873877</v>
      </c>
      <c r="L63" s="21">
        <v>1275.02905273438</v>
      </c>
      <c r="M63" s="21">
        <v>458.89</v>
      </c>
      <c r="N63" s="21">
        <v>89.905055685349097</v>
      </c>
      <c r="O63" s="21">
        <v>105.82998657226599</v>
      </c>
      <c r="P63" s="21">
        <v>31.75</v>
      </c>
      <c r="Q63" s="21">
        <v>2485.04760742188</v>
      </c>
      <c r="R63" s="21">
        <v>146.66000366210901</v>
      </c>
      <c r="S63" s="21">
        <v>143.67001342773401</v>
      </c>
      <c r="T63" s="21">
        <v>833.23</v>
      </c>
      <c r="U63" s="21">
        <v>1364.65981363983</v>
      </c>
      <c r="V63" s="21">
        <v>83.730010986328097</v>
      </c>
      <c r="W63" s="21">
        <v>747.45112586872597</v>
      </c>
      <c r="X63" s="21">
        <v>1040.9774436090199</v>
      </c>
      <c r="Y63" s="21">
        <v>63.799999237060497</v>
      </c>
      <c r="Z63" s="21">
        <v>11.31</v>
      </c>
      <c r="AA63" s="21">
        <v>94.079986571999996</v>
      </c>
      <c r="AB63" s="21">
        <v>482.811767578125</v>
      </c>
      <c r="AC63" s="21">
        <v>76.949226379394503</v>
      </c>
      <c r="AD63" s="21">
        <v>131.54547119140599</v>
      </c>
      <c r="AE63" s="21">
        <v>146.84344482421901</v>
      </c>
      <c r="AF63" s="22" t="s">
        <v>629</v>
      </c>
      <c r="AG63" s="22" t="s">
        <v>629</v>
      </c>
      <c r="AH63" s="22" t="s">
        <v>629</v>
      </c>
      <c r="AI63" s="21">
        <v>4773.232421875</v>
      </c>
      <c r="AJ63" s="21">
        <v>28.99</v>
      </c>
      <c r="AK63" s="21">
        <v>29.03</v>
      </c>
      <c r="AL63" s="21">
        <v>28</v>
      </c>
      <c r="AM63" s="21">
        <v>29.95</v>
      </c>
      <c r="AN63" s="21">
        <v>1861.13965908209</v>
      </c>
      <c r="AO63" s="21">
        <v>317.7</v>
      </c>
      <c r="AP63" s="21">
        <v>647.04411950650695</v>
      </c>
      <c r="AQ63" s="21">
        <v>127.20653968254</v>
      </c>
      <c r="AR63" s="21">
        <v>39.6837149187592</v>
      </c>
      <c r="AS63" s="21">
        <v>256</v>
      </c>
      <c r="AT63" s="21">
        <v>39.889999389648402</v>
      </c>
      <c r="AU63" s="21">
        <v>5.5417355732551696</v>
      </c>
      <c r="AV63" s="21">
        <v>292.04937744140602</v>
      </c>
      <c r="AW63" s="21">
        <v>140.295974731445</v>
      </c>
      <c r="AX63" s="21">
        <v>12.67656</v>
      </c>
      <c r="AY63" s="21">
        <v>202.81425792690001</v>
      </c>
      <c r="AZ63" s="21">
        <v>750.67310999999995</v>
      </c>
      <c r="BA63" s="21">
        <v>287.3644334</v>
      </c>
      <c r="BB63" s="22" t="s">
        <v>629</v>
      </c>
      <c r="BC63" s="21">
        <v>5.5199999809265101</v>
      </c>
      <c r="BD63" s="21">
        <v>22.060001373291001</v>
      </c>
      <c r="BE63" s="21">
        <v>784.02921739130204</v>
      </c>
      <c r="BF63" s="21">
        <v>317.70779418945301</v>
      </c>
      <c r="BG63" s="21">
        <v>12658.9269635254</v>
      </c>
      <c r="BH63" s="21">
        <v>17.5</v>
      </c>
      <c r="BI63" s="21">
        <v>149.91416931152301</v>
      </c>
      <c r="BJ63" s="21">
        <v>409.12156910555899</v>
      </c>
      <c r="BK63" s="21">
        <v>694.15074335322402</v>
      </c>
      <c r="BL63" s="21">
        <v>941.372802734375</v>
      </c>
    </row>
    <row r="64" spans="1:64" x14ac:dyDescent="0.25">
      <c r="A64" s="19" t="s">
        <v>64</v>
      </c>
      <c r="B64" s="19"/>
      <c r="C64" s="19"/>
      <c r="D64" s="19"/>
      <c r="E64" s="19"/>
      <c r="F64" s="19">
        <v>156.57963214870185</v>
      </c>
      <c r="G64" s="19">
        <v>60.164671384777272</v>
      </c>
      <c r="H64" s="19">
        <v>73.704746554412736</v>
      </c>
      <c r="I64" s="19">
        <v>50.384515430553442</v>
      </c>
      <c r="J64" s="19"/>
      <c r="K64" s="19">
        <v>52.411423544979698</v>
      </c>
      <c r="L64" s="21">
        <v>1162.80615234375</v>
      </c>
      <c r="M64" s="21">
        <v>366.63</v>
      </c>
      <c r="N64" s="21">
        <v>72.892546919942802</v>
      </c>
      <c r="O64" s="21">
        <v>101.32000732421901</v>
      </c>
      <c r="P64" s="21">
        <v>31.75</v>
      </c>
      <c r="Q64" s="21">
        <v>2216.52490234375</v>
      </c>
      <c r="R64" s="21">
        <v>143.36999511718801</v>
      </c>
      <c r="S64" s="21">
        <v>138.32000732421901</v>
      </c>
      <c r="T64" s="21">
        <v>661.77</v>
      </c>
      <c r="U64" s="21">
        <v>1331.5905136398301</v>
      </c>
      <c r="V64" s="21">
        <v>78.989990234375</v>
      </c>
      <c r="W64" s="21">
        <v>685.16353204633197</v>
      </c>
      <c r="X64" s="21">
        <v>947.36842105263202</v>
      </c>
      <c r="Y64" s="21">
        <v>63.799999237060497</v>
      </c>
      <c r="Z64" s="21">
        <v>11.31</v>
      </c>
      <c r="AA64" s="21">
        <v>89.329986571999996</v>
      </c>
      <c r="AB64" s="21">
        <v>493.83486938476602</v>
      </c>
      <c r="AC64" s="21">
        <v>74.971305847167997</v>
      </c>
      <c r="AD64" s="21">
        <v>110.16546630859401</v>
      </c>
      <c r="AE64" s="21">
        <v>142.512939453125</v>
      </c>
      <c r="AF64" s="22" t="s">
        <v>629</v>
      </c>
      <c r="AG64" s="22" t="s">
        <v>629</v>
      </c>
      <c r="AH64" s="22" t="s">
        <v>629</v>
      </c>
      <c r="AI64" s="21">
        <v>4640.1796875</v>
      </c>
      <c r="AJ64" s="21">
        <v>27.9</v>
      </c>
      <c r="AK64" s="21">
        <v>27.81</v>
      </c>
      <c r="AL64" s="21">
        <v>27.26</v>
      </c>
      <c r="AM64" s="21">
        <v>28.64</v>
      </c>
      <c r="AN64" s="21">
        <v>1830.8261815512799</v>
      </c>
      <c r="AO64" s="21">
        <v>408.8</v>
      </c>
      <c r="AP64" s="21">
        <v>479.29194037519102</v>
      </c>
      <c r="AQ64" s="21">
        <v>120.128035555556</v>
      </c>
      <c r="AR64" s="21">
        <v>40.447562776957199</v>
      </c>
      <c r="AS64" s="21">
        <v>273</v>
      </c>
      <c r="AT64" s="21">
        <v>40.349998474121101</v>
      </c>
      <c r="AU64" s="21">
        <v>5.2160324125767499</v>
      </c>
      <c r="AV64" s="21">
        <v>244.58274841308599</v>
      </c>
      <c r="AW64" s="21">
        <v>138.50119018554699</v>
      </c>
      <c r="AX64" s="21">
        <v>11.79472</v>
      </c>
      <c r="AY64" s="21">
        <v>181.08770200679999</v>
      </c>
      <c r="AZ64" s="21">
        <v>636.253332</v>
      </c>
      <c r="BA64" s="21">
        <v>245.17385921875001</v>
      </c>
      <c r="BB64" s="22" t="s">
        <v>629</v>
      </c>
      <c r="BC64" s="21">
        <v>4.53999996185303</v>
      </c>
      <c r="BD64" s="21">
        <v>21.889999389648398</v>
      </c>
      <c r="BE64" s="21">
        <v>682.07026086956398</v>
      </c>
      <c r="BF64" s="21">
        <v>287.61468505859398</v>
      </c>
      <c r="BG64" s="21">
        <v>12442.8731270508</v>
      </c>
      <c r="BH64" s="21">
        <v>17.5</v>
      </c>
      <c r="BI64" s="21">
        <v>146.97467041015599</v>
      </c>
      <c r="BJ64" s="21">
        <v>392.00801516750499</v>
      </c>
      <c r="BK64" s="21">
        <v>658.14894033830103</v>
      </c>
      <c r="BL64" s="21">
        <v>853.18798828125</v>
      </c>
    </row>
    <row r="65" spans="1:64" x14ac:dyDescent="0.25">
      <c r="A65" s="19" t="s">
        <v>65</v>
      </c>
      <c r="B65" s="19"/>
      <c r="C65" s="19"/>
      <c r="D65" s="19"/>
      <c r="E65" s="19"/>
      <c r="F65" s="19">
        <v>157.9953371529823</v>
      </c>
      <c r="G65" s="19">
        <v>59.26503447056227</v>
      </c>
      <c r="H65" s="19">
        <v>72.348050512263825</v>
      </c>
      <c r="I65" s="19">
        <v>49.815017713905085</v>
      </c>
      <c r="J65" s="19"/>
      <c r="K65" s="19">
        <v>52.916936863019082</v>
      </c>
      <c r="L65" s="21">
        <v>1136.00903320313</v>
      </c>
      <c r="M65" s="21">
        <v>339.62</v>
      </c>
      <c r="N65" s="21">
        <v>66.584538051870894</v>
      </c>
      <c r="O65" s="21">
        <v>102.260009765625</v>
      </c>
      <c r="P65" s="21">
        <v>31.75</v>
      </c>
      <c r="Q65" s="21">
        <v>2213.65893554688</v>
      </c>
      <c r="R65" s="21">
        <v>145.29000854492199</v>
      </c>
      <c r="S65" s="21">
        <v>140.10998535156301</v>
      </c>
      <c r="T65" s="21">
        <v>640.72</v>
      </c>
      <c r="U65" s="21">
        <v>1338.2043568199199</v>
      </c>
      <c r="V65" s="21">
        <v>75.519989013671903</v>
      </c>
      <c r="W65" s="21">
        <v>669.08931428571395</v>
      </c>
      <c r="X65" s="21">
        <v>789.47368421052602</v>
      </c>
      <c r="Y65" s="21">
        <v>63</v>
      </c>
      <c r="Z65" s="21">
        <v>11.31</v>
      </c>
      <c r="AA65" s="21">
        <v>88.820007324000002</v>
      </c>
      <c r="AB65" s="21">
        <v>467.37942504882801</v>
      </c>
      <c r="AC65" s="21">
        <v>73.103752136230497</v>
      </c>
      <c r="AD65" s="21">
        <v>106.38548278808599</v>
      </c>
      <c r="AE65" s="21">
        <v>138.57612609863301</v>
      </c>
      <c r="AF65" s="22" t="s">
        <v>629</v>
      </c>
      <c r="AG65" s="22" t="s">
        <v>629</v>
      </c>
      <c r="AH65" s="22" t="s">
        <v>629</v>
      </c>
      <c r="AI65" s="21">
        <v>4736.07421875</v>
      </c>
      <c r="AJ65" s="21">
        <v>28.19</v>
      </c>
      <c r="AK65" s="21">
        <v>28.18</v>
      </c>
      <c r="AL65" s="21">
        <v>27.14</v>
      </c>
      <c r="AM65" s="21">
        <v>29.25</v>
      </c>
      <c r="AN65" s="21">
        <v>1837.1233078120799</v>
      </c>
      <c r="AO65" s="21">
        <v>507.9</v>
      </c>
      <c r="AP65" s="21">
        <v>464.41736291527099</v>
      </c>
      <c r="AQ65" s="21">
        <v>116.48551619047601</v>
      </c>
      <c r="AR65" s="21">
        <v>38.774372230428398</v>
      </c>
      <c r="AS65" s="21">
        <v>272</v>
      </c>
      <c r="AT65" s="21">
        <v>41.060001373291001</v>
      </c>
      <c r="AU65" s="21">
        <v>5.0939758094320604</v>
      </c>
      <c r="AV65" s="21">
        <v>236.19062805175801</v>
      </c>
      <c r="AW65" s="21">
        <v>136.806564331055</v>
      </c>
      <c r="AX65" s="21">
        <v>12.456099999999999</v>
      </c>
      <c r="AY65" s="21">
        <v>171.21099266920001</v>
      </c>
      <c r="AZ65" s="21">
        <v>600.75895000000003</v>
      </c>
      <c r="BA65" s="21">
        <v>236.56119437500001</v>
      </c>
      <c r="BB65" s="22" t="s">
        <v>629</v>
      </c>
      <c r="BC65" s="21">
        <v>4.0500001907348597</v>
      </c>
      <c r="BD65" s="21">
        <v>21.7200012207031</v>
      </c>
      <c r="BE65" s="21">
        <v>643.39617391304205</v>
      </c>
      <c r="BF65" s="21">
        <v>293.12631225585898</v>
      </c>
      <c r="BG65" s="21">
        <v>12299.572827050801</v>
      </c>
      <c r="BH65" s="21">
        <v>17.5</v>
      </c>
      <c r="BI65" s="21">
        <v>152.48622131347699</v>
      </c>
      <c r="BJ65" s="21">
        <v>388.37483883789798</v>
      </c>
      <c r="BK65" s="21">
        <v>648.39579409490204</v>
      </c>
      <c r="BL65" s="21">
        <v>833.346435546875</v>
      </c>
    </row>
    <row r="66" spans="1:64" x14ac:dyDescent="0.25">
      <c r="A66" s="19" t="s">
        <v>66</v>
      </c>
      <c r="B66" s="19"/>
      <c r="C66" s="19"/>
      <c r="D66" s="19"/>
      <c r="E66" s="19"/>
      <c r="F66" s="19">
        <v>163.22379093237853</v>
      </c>
      <c r="G66" s="19">
        <v>57.353426971179367</v>
      </c>
      <c r="H66" s="19">
        <v>71.571604380026571</v>
      </c>
      <c r="I66" s="19">
        <v>47.083469773660212</v>
      </c>
      <c r="J66" s="19"/>
      <c r="K66" s="19">
        <v>53.227356961631365</v>
      </c>
      <c r="L66" s="21">
        <v>1012.169921875</v>
      </c>
      <c r="M66" s="21">
        <v>378.93</v>
      </c>
      <c r="N66" s="21">
        <v>68.878359458442503</v>
      </c>
      <c r="O66" s="21">
        <v>99.089996337890597</v>
      </c>
      <c r="P66" s="21">
        <v>31.75</v>
      </c>
      <c r="Q66" s="21">
        <v>2311.10302734375</v>
      </c>
      <c r="R66" s="21">
        <v>140.239990234375</v>
      </c>
      <c r="S66" s="21">
        <v>142.04998779296901</v>
      </c>
      <c r="T66" s="21">
        <v>652.75</v>
      </c>
      <c r="U66" s="21">
        <v>1294.1119568199199</v>
      </c>
      <c r="V66" s="21">
        <v>73.160003662109403</v>
      </c>
      <c r="W66" s="21">
        <v>638.95015598455598</v>
      </c>
      <c r="X66" s="21">
        <v>710.52631578947398</v>
      </c>
      <c r="Y66" s="21">
        <v>63</v>
      </c>
      <c r="Z66" s="21">
        <v>11.31</v>
      </c>
      <c r="AA66" s="21">
        <v>84.890014648000005</v>
      </c>
      <c r="AB66" s="21">
        <v>401.24084472656301</v>
      </c>
      <c r="AC66" s="21">
        <v>72.905075073242202</v>
      </c>
      <c r="AD66" s="21">
        <v>101.485481262207</v>
      </c>
      <c r="AE66" s="21">
        <v>130.30879211425801</v>
      </c>
      <c r="AF66" s="22" t="s">
        <v>629</v>
      </c>
      <c r="AG66" s="22" t="s">
        <v>629</v>
      </c>
      <c r="AH66" s="22" t="s">
        <v>629</v>
      </c>
      <c r="AI66" s="21">
        <v>4705.63671875</v>
      </c>
      <c r="AJ66" s="21">
        <v>28.35</v>
      </c>
      <c r="AK66" s="21">
        <v>28.26</v>
      </c>
      <c r="AL66" s="21">
        <v>27.43</v>
      </c>
      <c r="AM66" s="21">
        <v>29.36</v>
      </c>
      <c r="AN66" s="21">
        <v>1785.74214532889</v>
      </c>
      <c r="AO66" s="21">
        <v>561.5</v>
      </c>
      <c r="AP66" s="21">
        <v>504.90926822283001</v>
      </c>
      <c r="AQ66" s="21">
        <v>112.59891047619099</v>
      </c>
      <c r="AR66" s="21">
        <v>39.065361890694298</v>
      </c>
      <c r="AS66" s="21">
        <v>252</v>
      </c>
      <c r="AT66" s="21">
        <v>41.849998474121101</v>
      </c>
      <c r="AU66" s="21">
        <v>4.9492983803406903</v>
      </c>
      <c r="AV66" s="21">
        <v>225.31196594238301</v>
      </c>
      <c r="AW66" s="21">
        <v>136.62629699707</v>
      </c>
      <c r="AX66" s="21">
        <v>11.24356</v>
      </c>
      <c r="AY66" s="21">
        <v>162.88854227869999</v>
      </c>
      <c r="AZ66" s="21">
        <v>588.41307800000004</v>
      </c>
      <c r="BA66" s="21">
        <v>222.964667475</v>
      </c>
      <c r="BB66" s="22" t="s">
        <v>629</v>
      </c>
      <c r="BC66" s="21">
        <v>4.0999999046325701</v>
      </c>
      <c r="BD66" s="21">
        <v>21.700000762939499</v>
      </c>
      <c r="BE66" s="21">
        <v>645.15408695652002</v>
      </c>
      <c r="BF66" s="21">
        <v>341.71609497070301</v>
      </c>
      <c r="BG66" s="21">
        <v>12087.9325364746</v>
      </c>
      <c r="BH66" s="21">
        <v>17.5</v>
      </c>
      <c r="BI66" s="21">
        <v>155.05827331543</v>
      </c>
      <c r="BJ66" s="21">
        <v>373.96738513907297</v>
      </c>
      <c r="BK66" s="21">
        <v>630.816143373106</v>
      </c>
      <c r="BL66" s="21">
        <v>873.029541015625</v>
      </c>
    </row>
    <row r="67" spans="1:64" x14ac:dyDescent="0.25">
      <c r="A67" s="19" t="s">
        <v>67</v>
      </c>
      <c r="B67" s="19"/>
      <c r="C67" s="19"/>
      <c r="D67" s="19"/>
      <c r="E67" s="19"/>
      <c r="F67" s="19">
        <v>160.04786191793951</v>
      </c>
      <c r="G67" s="19">
        <v>57.366941839123157</v>
      </c>
      <c r="H67" s="19">
        <v>71.955569803777536</v>
      </c>
      <c r="I67" s="19">
        <v>46.829403836938482</v>
      </c>
      <c r="J67" s="19"/>
      <c r="K67" s="19">
        <v>52.580267714924297</v>
      </c>
      <c r="L67" s="21">
        <v>1027.64794921875</v>
      </c>
      <c r="M67" s="21">
        <v>308.87</v>
      </c>
      <c r="N67" s="21">
        <v>70.598725513371207</v>
      </c>
      <c r="O67" s="21">
        <v>95.480010986328097</v>
      </c>
      <c r="P67" s="21">
        <v>31.75</v>
      </c>
      <c r="Q67" s="21">
        <v>2257.31030273438</v>
      </c>
      <c r="R67" s="21">
        <v>136.11999511718801</v>
      </c>
      <c r="S67" s="21">
        <v>135.010009765625</v>
      </c>
      <c r="T67" s="21">
        <v>619.66</v>
      </c>
      <c r="U67" s="21">
        <v>1272.0657568199199</v>
      </c>
      <c r="V67" s="21">
        <v>73.6199951171875</v>
      </c>
      <c r="W67" s="21">
        <v>640.959433204633</v>
      </c>
      <c r="X67" s="21">
        <v>738.72180451127804</v>
      </c>
      <c r="Y67" s="21">
        <v>65</v>
      </c>
      <c r="Z67" s="21">
        <v>11.31</v>
      </c>
      <c r="AA67" s="21">
        <v>82.329986571999996</v>
      </c>
      <c r="AB67" s="21">
        <v>412.26394653320301</v>
      </c>
      <c r="AC67" s="21">
        <v>72.229583740234403</v>
      </c>
      <c r="AD67" s="21">
        <v>97.315467834472699</v>
      </c>
      <c r="AE67" s="21">
        <v>121.254096984863</v>
      </c>
      <c r="AF67" s="22" t="s">
        <v>629</v>
      </c>
      <c r="AG67" s="22" t="s">
        <v>629</v>
      </c>
      <c r="AH67" s="22" t="s">
        <v>629</v>
      </c>
      <c r="AI67" s="21">
        <v>4750.294921875</v>
      </c>
      <c r="AJ67" s="21">
        <v>28</v>
      </c>
      <c r="AK67" s="21">
        <v>27.97</v>
      </c>
      <c r="AL67" s="21">
        <v>27.26</v>
      </c>
      <c r="AM67" s="21">
        <v>28.76</v>
      </c>
      <c r="AN67" s="21">
        <v>1736.46967518374</v>
      </c>
      <c r="AO67" s="21">
        <v>499.92</v>
      </c>
      <c r="AP67" s="21">
        <v>508.21472988059003</v>
      </c>
      <c r="AQ67" s="21">
        <v>99.530902857142905</v>
      </c>
      <c r="AR67" s="21">
        <v>37.937776957163997</v>
      </c>
      <c r="AS67" s="21">
        <v>250</v>
      </c>
      <c r="AT67" s="21">
        <v>38.689998626708999</v>
      </c>
      <c r="AU67" s="21">
        <v>4.8254842271764202</v>
      </c>
      <c r="AV67" s="21">
        <v>216.05393981933599</v>
      </c>
      <c r="AW67" s="21">
        <v>136.01333618164099</v>
      </c>
      <c r="AX67" s="21">
        <v>11.68449</v>
      </c>
      <c r="AY67" s="21">
        <v>165.4348814048</v>
      </c>
      <c r="AZ67" s="21">
        <v>609.79789200000005</v>
      </c>
      <c r="BA67" s="21">
        <v>225.55995048125001</v>
      </c>
      <c r="BB67" s="22" t="s">
        <v>629</v>
      </c>
      <c r="BC67" s="21">
        <v>4.6500000953674299</v>
      </c>
      <c r="BD67" s="21">
        <v>21.549999237060501</v>
      </c>
      <c r="BE67" s="21">
        <v>617.02747826086795</v>
      </c>
      <c r="BF67" s="21">
        <v>361.88839721679699</v>
      </c>
      <c r="BG67" s="21">
        <v>11739.601500000001</v>
      </c>
      <c r="BH67" s="21">
        <v>16</v>
      </c>
      <c r="BI67" s="21">
        <v>152.85365295410199</v>
      </c>
      <c r="BJ67" s="21">
        <v>358.933520409864</v>
      </c>
      <c r="BK67" s="21">
        <v>634.18761947972905</v>
      </c>
      <c r="BL67" s="21">
        <v>844.369384765625</v>
      </c>
    </row>
    <row r="68" spans="1:64" x14ac:dyDescent="0.25">
      <c r="A68" s="19" t="s">
        <v>68</v>
      </c>
      <c r="B68" s="19"/>
      <c r="C68" s="19"/>
      <c r="D68" s="19"/>
      <c r="E68" s="19"/>
      <c r="F68" s="19">
        <v>159.83929114540436</v>
      </c>
      <c r="G68" s="19">
        <v>58.383937322706615</v>
      </c>
      <c r="H68" s="19">
        <v>70.164653983349154</v>
      </c>
      <c r="I68" s="19">
        <v>49.874586765186109</v>
      </c>
      <c r="J68" s="19"/>
      <c r="K68" s="19">
        <v>51.838250727059517</v>
      </c>
      <c r="L68" s="21">
        <v>1154.66040039063</v>
      </c>
      <c r="M68" s="21">
        <v>269</v>
      </c>
      <c r="N68" s="21">
        <v>71.235898126307802</v>
      </c>
      <c r="O68" s="21">
        <v>95.320007324218807</v>
      </c>
      <c r="P68" s="21">
        <v>32.75</v>
      </c>
      <c r="Q68" s="21">
        <v>2255.10571289063</v>
      </c>
      <c r="R68" s="21">
        <v>140.25</v>
      </c>
      <c r="S68" s="21">
        <v>135.47000122070301</v>
      </c>
      <c r="T68" s="21">
        <v>632.70000000000005</v>
      </c>
      <c r="U68" s="21">
        <v>1344.8181999999999</v>
      </c>
      <c r="V68" s="21">
        <v>72.670013427734403</v>
      </c>
      <c r="W68" s="21">
        <v>648.99654208494201</v>
      </c>
      <c r="X68" s="21">
        <v>812.03007518797006</v>
      </c>
      <c r="Y68" s="21">
        <v>65</v>
      </c>
      <c r="Z68" s="21">
        <v>11.31</v>
      </c>
      <c r="AA68" s="21">
        <v>84.369995117000002</v>
      </c>
      <c r="AB68" s="21">
        <v>440.04214477539102</v>
      </c>
      <c r="AC68" s="21">
        <v>55.869758605957003</v>
      </c>
      <c r="AD68" s="21">
        <v>95.375465393066406</v>
      </c>
      <c r="AE68" s="21">
        <v>117.31728363037099</v>
      </c>
      <c r="AF68" s="22" t="s">
        <v>629</v>
      </c>
      <c r="AG68" s="22" t="s">
        <v>629</v>
      </c>
      <c r="AH68" s="22" t="s">
        <v>629</v>
      </c>
      <c r="AI68" s="21">
        <v>4748.400390625</v>
      </c>
      <c r="AJ68" s="21">
        <v>27.59</v>
      </c>
      <c r="AK68" s="21">
        <v>27.62</v>
      </c>
      <c r="AL68" s="21">
        <v>27.1</v>
      </c>
      <c r="AM68" s="21">
        <v>28.05</v>
      </c>
      <c r="AN68" s="21">
        <v>1804.72830216738</v>
      </c>
      <c r="AO68" s="21">
        <v>361.81</v>
      </c>
      <c r="AP68" s="21">
        <v>509.04109529503</v>
      </c>
      <c r="AQ68" s="21">
        <v>112.50503111111099</v>
      </c>
      <c r="AR68" s="21">
        <v>38.192392909896597</v>
      </c>
      <c r="AS68" s="21">
        <v>228</v>
      </c>
      <c r="AT68" s="21">
        <v>36.5200004577637</v>
      </c>
      <c r="AU68" s="21">
        <v>4.9473265754661204</v>
      </c>
      <c r="AV68" s="21">
        <v>211.74685668945301</v>
      </c>
      <c r="AW68" s="21">
        <v>121.168380737305</v>
      </c>
      <c r="AX68" s="21">
        <v>11.68449</v>
      </c>
      <c r="AY68" s="21">
        <v>167.97019741779999</v>
      </c>
      <c r="AZ68" s="21">
        <v>620.82099200000005</v>
      </c>
      <c r="BA68" s="21">
        <v>225.67478601249999</v>
      </c>
      <c r="BB68" s="22" t="s">
        <v>629</v>
      </c>
      <c r="BC68" s="21">
        <v>4.3800001144409197</v>
      </c>
      <c r="BD68" s="21">
        <v>21.389999389648398</v>
      </c>
      <c r="BE68" s="21">
        <v>638.122434782607</v>
      </c>
      <c r="BF68" s="21">
        <v>343.12701416015602</v>
      </c>
      <c r="BG68" s="21">
        <v>11988.724636474601</v>
      </c>
      <c r="BH68" s="21">
        <v>15.5</v>
      </c>
      <c r="BI68" s="21">
        <v>152.48622131347699</v>
      </c>
      <c r="BJ68" s="21">
        <v>371.96286219522602</v>
      </c>
      <c r="BK68" s="21">
        <v>658.14894033830103</v>
      </c>
      <c r="BL68" s="21">
        <v>857.59716796875</v>
      </c>
    </row>
    <row r="69" spans="1:64" x14ac:dyDescent="0.25">
      <c r="A69" s="19" t="s">
        <v>69</v>
      </c>
      <c r="B69" s="19"/>
      <c r="C69" s="19"/>
      <c r="D69" s="19"/>
      <c r="E69" s="19"/>
      <c r="F69" s="19">
        <v>153.84315910850401</v>
      </c>
      <c r="G69" s="19">
        <v>53.383547112153444</v>
      </c>
      <c r="H69" s="19">
        <v>60.141758398297128</v>
      </c>
      <c r="I69" s="19">
        <v>48.502011410024807</v>
      </c>
      <c r="J69" s="19"/>
      <c r="K69" s="19">
        <v>50.54124923641487</v>
      </c>
      <c r="L69" s="21">
        <v>1095.69604492188</v>
      </c>
      <c r="M69" s="21">
        <v>299.22000000000003</v>
      </c>
      <c r="N69" s="21">
        <v>61.550874409671998</v>
      </c>
      <c r="O69" s="21">
        <v>100.67001342773401</v>
      </c>
      <c r="P69" s="21">
        <v>33.75</v>
      </c>
      <c r="Q69" s="21">
        <v>2140.46557617188</v>
      </c>
      <c r="R69" s="21">
        <v>140.64001464843801</v>
      </c>
      <c r="S69" s="21">
        <v>129.13000488281301</v>
      </c>
      <c r="T69" s="21">
        <v>556.49</v>
      </c>
      <c r="U69" s="21">
        <v>1320.56741363983</v>
      </c>
      <c r="V69" s="21">
        <v>71.989990234375</v>
      </c>
      <c r="W69" s="21">
        <v>630.91304710424697</v>
      </c>
      <c r="X69" s="21">
        <v>784.96240601503803</v>
      </c>
      <c r="Y69" s="21">
        <v>44.700000762939503</v>
      </c>
      <c r="Z69" s="21">
        <v>11.31</v>
      </c>
      <c r="AA69" s="21">
        <v>80.489990234000004</v>
      </c>
      <c r="AB69" s="21">
        <v>414.46856689453102</v>
      </c>
      <c r="AC69" s="21">
        <v>69.516555786132798</v>
      </c>
      <c r="AD69" s="21">
        <v>89.465461730957003</v>
      </c>
      <c r="AE69" s="21">
        <v>113.774139404297</v>
      </c>
      <c r="AF69" s="22" t="s">
        <v>629</v>
      </c>
      <c r="AG69" s="22" t="s">
        <v>629</v>
      </c>
      <c r="AH69" s="22" t="s">
        <v>629</v>
      </c>
      <c r="AI69" s="21">
        <v>4858.982421875</v>
      </c>
      <c r="AJ69" s="21">
        <v>26.88</v>
      </c>
      <c r="AK69" s="21">
        <v>27.07</v>
      </c>
      <c r="AL69" s="21">
        <v>26.72</v>
      </c>
      <c r="AM69" s="21">
        <v>26.86</v>
      </c>
      <c r="AN69" s="21">
        <v>1901.1052274086101</v>
      </c>
      <c r="AO69" s="21">
        <v>317.3</v>
      </c>
      <c r="AP69" s="21">
        <v>489.20832534847</v>
      </c>
      <c r="AQ69" s="21">
        <v>121.723984761905</v>
      </c>
      <c r="AR69" s="21">
        <v>37.319423929099003</v>
      </c>
      <c r="AS69" s="21">
        <v>224</v>
      </c>
      <c r="AT69" s="21">
        <v>35.790000915527301</v>
      </c>
      <c r="AU69" s="21">
        <v>4.9301654929301204</v>
      </c>
      <c r="AV69" s="21">
        <v>198.62583923339801</v>
      </c>
      <c r="AW69" s="21">
        <v>133.55152893066401</v>
      </c>
      <c r="AX69" s="21">
        <v>11.68449</v>
      </c>
      <c r="AY69" s="21">
        <v>160.01150975959999</v>
      </c>
      <c r="AZ69" s="21">
        <v>592.381394</v>
      </c>
      <c r="BA69" s="21">
        <v>217.03915406249999</v>
      </c>
      <c r="BB69" s="22" t="s">
        <v>629</v>
      </c>
      <c r="BC69" s="21">
        <v>3.5500001907348602</v>
      </c>
      <c r="BD69" s="21">
        <v>21.099998474121101</v>
      </c>
      <c r="BE69" s="21">
        <v>599.44834782608598</v>
      </c>
      <c r="BF69" s="21">
        <v>325.73260498046898</v>
      </c>
      <c r="BG69" s="21">
        <v>11719.762072949199</v>
      </c>
      <c r="BH69" s="21">
        <v>15.25</v>
      </c>
      <c r="BI69" s="21">
        <v>149.54673767089801</v>
      </c>
      <c r="BJ69" s="21">
        <v>353.922232166794</v>
      </c>
      <c r="BK69" s="21">
        <v>636.11426124473098</v>
      </c>
      <c r="BL69" s="21">
        <v>859.8017578125</v>
      </c>
    </row>
    <row r="70" spans="1:64" x14ac:dyDescent="0.25">
      <c r="A70" s="19" t="s">
        <v>70</v>
      </c>
      <c r="B70" s="19"/>
      <c r="C70" s="19"/>
      <c r="D70" s="19"/>
      <c r="E70" s="19"/>
      <c r="F70" s="19">
        <v>155.86188166993472</v>
      </c>
      <c r="G70" s="19">
        <v>53.088600143547133</v>
      </c>
      <c r="H70" s="19">
        <v>59.584732357383594</v>
      </c>
      <c r="I70" s="19">
        <v>48.396367245678476</v>
      </c>
      <c r="J70" s="19"/>
      <c r="K70" s="19">
        <v>50.140012544675734</v>
      </c>
      <c r="L70" s="21">
        <v>1075.8544921875</v>
      </c>
      <c r="M70" s="21">
        <v>376.27</v>
      </c>
      <c r="N70" s="21">
        <v>66.584538051870894</v>
      </c>
      <c r="O70" s="21">
        <v>102.92999267578099</v>
      </c>
      <c r="P70" s="21">
        <v>33.75</v>
      </c>
      <c r="Q70" s="21">
        <v>2219.611328125</v>
      </c>
      <c r="R70" s="21">
        <v>145.57998657226599</v>
      </c>
      <c r="S70" s="21">
        <v>127.89998626709</v>
      </c>
      <c r="T70" s="21">
        <v>593.59</v>
      </c>
      <c r="U70" s="21">
        <v>1358.04588636017</v>
      </c>
      <c r="V70" s="21">
        <v>71.399993896484403</v>
      </c>
      <c r="W70" s="21">
        <v>616.84810656370701</v>
      </c>
      <c r="X70" s="21">
        <v>769.17293233082705</v>
      </c>
      <c r="Y70" s="21">
        <v>44.700000762939503</v>
      </c>
      <c r="Z70" s="21">
        <v>11.49</v>
      </c>
      <c r="AA70" s="21">
        <v>79.489990234000004</v>
      </c>
      <c r="AB70" s="21">
        <v>418.87780761718801</v>
      </c>
      <c r="AC70" s="21">
        <v>71.135765075683594</v>
      </c>
      <c r="AD70" s="21">
        <v>79.705482482910199</v>
      </c>
      <c r="AE70" s="21">
        <v>119.67936706543</v>
      </c>
      <c r="AF70" s="21">
        <v>3.8100001017252501</v>
      </c>
      <c r="AG70" s="22" t="s">
        <v>629</v>
      </c>
      <c r="AH70" s="22" t="s">
        <v>629</v>
      </c>
      <c r="AI70" s="21">
        <v>4947.16796875</v>
      </c>
      <c r="AJ70" s="21">
        <v>26.63</v>
      </c>
      <c r="AK70" s="21">
        <v>26.94</v>
      </c>
      <c r="AL70" s="21">
        <v>27.3</v>
      </c>
      <c r="AM70" s="21">
        <v>25.65</v>
      </c>
      <c r="AN70" s="21">
        <v>1993.1515308767</v>
      </c>
      <c r="AO70" s="21">
        <v>237.16</v>
      </c>
      <c r="AP70" s="21">
        <v>481.77103661850998</v>
      </c>
      <c r="AQ70" s="21">
        <v>126.530608253968</v>
      </c>
      <c r="AR70" s="21">
        <v>38.0105243722304</v>
      </c>
      <c r="AS70" s="21">
        <v>225</v>
      </c>
      <c r="AT70" s="21">
        <v>34.650001525878899</v>
      </c>
      <c r="AU70" s="21">
        <v>4.9542511812043903</v>
      </c>
      <c r="AV70" s="21">
        <v>176.95732116699199</v>
      </c>
      <c r="AW70" s="21">
        <v>135.02081298828099</v>
      </c>
      <c r="AX70" s="21">
        <v>11.904949999999999</v>
      </c>
      <c r="AY70" s="21">
        <v>155.55817206719999</v>
      </c>
      <c r="AZ70" s="21">
        <v>583.78337599999998</v>
      </c>
      <c r="BA70" s="21">
        <v>215.7529961125</v>
      </c>
      <c r="BB70" s="22" t="s">
        <v>629</v>
      </c>
      <c r="BC70" s="21">
        <v>3.6100001335143999</v>
      </c>
      <c r="BD70" s="21">
        <v>20.7200012207031</v>
      </c>
      <c r="BE70" s="21">
        <v>579.23234782608597</v>
      </c>
      <c r="BF70" s="21">
        <v>315.32681274414102</v>
      </c>
      <c r="BG70" s="21">
        <v>11073.4002945129</v>
      </c>
      <c r="BH70" s="21">
        <v>15</v>
      </c>
      <c r="BI70" s="21">
        <v>149.17929077148401</v>
      </c>
      <c r="BJ70" s="21">
        <v>364.94705100830998</v>
      </c>
      <c r="BK70" s="21">
        <v>640.32853288694503</v>
      </c>
      <c r="BL70" s="21">
        <v>866.415771484375</v>
      </c>
    </row>
    <row r="71" spans="1:64" x14ac:dyDescent="0.25">
      <c r="A71" s="19" t="s">
        <v>71</v>
      </c>
      <c r="B71" s="19"/>
      <c r="C71" s="19"/>
      <c r="D71" s="19"/>
      <c r="E71" s="19"/>
      <c r="F71" s="19">
        <v>153.01363939154444</v>
      </c>
      <c r="G71" s="19">
        <v>53.022757984114598</v>
      </c>
      <c r="H71" s="19">
        <v>58.502359337355514</v>
      </c>
      <c r="I71" s="19">
        <v>49.064777313382827</v>
      </c>
      <c r="J71" s="19"/>
      <c r="K71" s="19">
        <v>51.805787358054637</v>
      </c>
      <c r="L71" s="21">
        <v>1097.90087890625</v>
      </c>
      <c r="M71" s="21">
        <v>442.36</v>
      </c>
      <c r="N71" s="21">
        <v>68.241186845505894</v>
      </c>
      <c r="O71" s="21">
        <v>105</v>
      </c>
      <c r="P71" s="21">
        <v>33.75</v>
      </c>
      <c r="Q71" s="21">
        <v>2273.40405273438</v>
      </c>
      <c r="R71" s="21">
        <v>143.73001098632801</v>
      </c>
      <c r="S71" s="21">
        <v>124.67001342773401</v>
      </c>
      <c r="T71" s="21">
        <v>632.70000000000005</v>
      </c>
      <c r="U71" s="21">
        <v>1388.9105999999999</v>
      </c>
      <c r="V71" s="21">
        <v>68.670013427734403</v>
      </c>
      <c r="W71" s="21">
        <v>586.70894826254801</v>
      </c>
      <c r="X71" s="21">
        <v>750</v>
      </c>
      <c r="Y71" s="21">
        <v>44.700000762939503</v>
      </c>
      <c r="Z71" s="21">
        <v>11.49</v>
      </c>
      <c r="AA71" s="21">
        <v>76.970001221000004</v>
      </c>
      <c r="AB71" s="21">
        <v>368.17153930664102</v>
      </c>
      <c r="AC71" s="21">
        <v>71.135765075683594</v>
      </c>
      <c r="AD71" s="21">
        <v>76.625465393066406</v>
      </c>
      <c r="AE71" s="21">
        <v>119.67936706543</v>
      </c>
      <c r="AF71" s="21">
        <v>3.8100001017252501</v>
      </c>
      <c r="AG71" s="22" t="s">
        <v>629</v>
      </c>
      <c r="AH71" s="22" t="s">
        <v>629</v>
      </c>
      <c r="AI71" s="21">
        <v>5050.78515625</v>
      </c>
      <c r="AJ71" s="21">
        <v>27.56</v>
      </c>
      <c r="AK71" s="21">
        <v>28.17</v>
      </c>
      <c r="AL71" s="21">
        <v>27.2</v>
      </c>
      <c r="AM71" s="21">
        <v>27.31</v>
      </c>
      <c r="AN71" s="21">
        <v>1911.4557994618101</v>
      </c>
      <c r="AO71" s="21">
        <v>280.10000000000002</v>
      </c>
      <c r="AP71" s="21">
        <v>491.68742159178998</v>
      </c>
      <c r="AQ71" s="21">
        <v>121.761536507937</v>
      </c>
      <c r="AR71" s="21">
        <v>38.410635155096003</v>
      </c>
      <c r="AS71" s="21">
        <v>220</v>
      </c>
      <c r="AT71" s="21">
        <v>33.369998931884801</v>
      </c>
      <c r="AU71" s="21">
        <v>4.9338720110267298</v>
      </c>
      <c r="AV71" s="21">
        <v>170.11924743652301</v>
      </c>
      <c r="AW71" s="21">
        <v>135.02081298828099</v>
      </c>
      <c r="AX71" s="21">
        <v>12.12541</v>
      </c>
      <c r="AY71" s="21">
        <v>145.89090187849999</v>
      </c>
      <c r="AZ71" s="21">
        <v>618.61637199999996</v>
      </c>
      <c r="BA71" s="21">
        <v>213.86969339999999</v>
      </c>
      <c r="BB71" s="22" t="s">
        <v>629</v>
      </c>
      <c r="BC71" s="21">
        <v>3.6900000572204599</v>
      </c>
      <c r="BD71" s="21">
        <v>20.4799995422363</v>
      </c>
      <c r="BE71" s="21">
        <v>588.900869565216</v>
      </c>
      <c r="BF71" s="21">
        <v>279.72219848632801</v>
      </c>
      <c r="BG71" s="21">
        <v>10946.000197290001</v>
      </c>
      <c r="BH71" s="21">
        <v>15</v>
      </c>
      <c r="BI71" s="21">
        <v>147.34211730957</v>
      </c>
      <c r="BJ71" s="21">
        <v>340.51702082334498</v>
      </c>
      <c r="BK71" s="21">
        <v>601.79797580992499</v>
      </c>
      <c r="BL71" s="21">
        <v>886.25732421875</v>
      </c>
    </row>
    <row r="72" spans="1:64" x14ac:dyDescent="0.25">
      <c r="A72" s="19" t="s">
        <v>72</v>
      </c>
      <c r="B72" s="19"/>
      <c r="C72" s="19"/>
      <c r="D72" s="19"/>
      <c r="E72" s="19"/>
      <c r="F72" s="19">
        <v>148.4882359325947</v>
      </c>
      <c r="G72" s="19">
        <v>52.616681792076797</v>
      </c>
      <c r="H72" s="19">
        <v>57.210817723978209</v>
      </c>
      <c r="I72" s="19">
        <v>49.298283236235598</v>
      </c>
      <c r="J72" s="19"/>
      <c r="K72" s="19">
        <v>52.414968847745534</v>
      </c>
      <c r="L72" s="21">
        <v>1095.25512695313</v>
      </c>
      <c r="M72" s="21">
        <v>453.7</v>
      </c>
      <c r="N72" s="21">
        <v>64.927889258235794</v>
      </c>
      <c r="O72" s="21">
        <v>102.07000732421901</v>
      </c>
      <c r="P72" s="21">
        <v>33.75</v>
      </c>
      <c r="Q72" s="21">
        <v>2232.39819335938</v>
      </c>
      <c r="R72" s="21">
        <v>141.26998901367199</v>
      </c>
      <c r="S72" s="21">
        <v>124.019989013672</v>
      </c>
      <c r="T72" s="21">
        <v>651.75</v>
      </c>
      <c r="U72" s="21">
        <v>1389.35153409195</v>
      </c>
      <c r="V72" s="21">
        <v>67.209991455078097</v>
      </c>
      <c r="W72" s="21">
        <v>562.59762162162201</v>
      </c>
      <c r="X72" s="21">
        <v>766.917293233083</v>
      </c>
      <c r="Y72" s="21">
        <v>42.299999237060497</v>
      </c>
      <c r="Z72" s="21">
        <v>11.49</v>
      </c>
      <c r="AA72" s="21">
        <v>78.269989014000004</v>
      </c>
      <c r="AB72" s="21">
        <v>351.63690185546898</v>
      </c>
      <c r="AC72" s="21">
        <v>71.135765075683594</v>
      </c>
      <c r="AD72" s="21">
        <v>77.125465393066406</v>
      </c>
      <c r="AE72" s="21">
        <v>120.466743469238</v>
      </c>
      <c r="AF72" s="21">
        <v>3.8100001017252501</v>
      </c>
      <c r="AG72" s="22" t="s">
        <v>629</v>
      </c>
      <c r="AH72" s="22" t="s">
        <v>629</v>
      </c>
      <c r="AI72" s="21">
        <v>5211.72265625</v>
      </c>
      <c r="AJ72" s="21">
        <v>27.91</v>
      </c>
      <c r="AK72" s="21">
        <v>28.22</v>
      </c>
      <c r="AL72" s="21">
        <v>27.13</v>
      </c>
      <c r="AM72" s="21">
        <v>28.37</v>
      </c>
      <c r="AN72" s="21">
        <v>1819.32488190651</v>
      </c>
      <c r="AO72" s="21">
        <v>364.4</v>
      </c>
      <c r="AP72" s="21">
        <v>537.13751938598898</v>
      </c>
      <c r="AQ72" s="21">
        <v>120.841518730159</v>
      </c>
      <c r="AR72" s="21">
        <v>38.265140324963099</v>
      </c>
      <c r="AS72" s="21">
        <v>221</v>
      </c>
      <c r="AT72" s="21">
        <v>33.639999389648402</v>
      </c>
      <c r="AU72" s="21">
        <v>5.0004032833468903</v>
      </c>
      <c r="AV72" s="21">
        <v>171.22932434082</v>
      </c>
      <c r="AW72" s="21">
        <v>135.02081298828099</v>
      </c>
      <c r="AX72" s="21">
        <v>12.34587</v>
      </c>
      <c r="AY72" s="21">
        <v>145.835786313</v>
      </c>
      <c r="AZ72" s="21">
        <v>655.65398800000003</v>
      </c>
      <c r="BA72" s="21">
        <v>216.23530534375001</v>
      </c>
      <c r="BB72" s="22" t="s">
        <v>629</v>
      </c>
      <c r="BC72" s="21">
        <v>3.8299999237060498</v>
      </c>
      <c r="BD72" s="21">
        <v>20.919998168945298</v>
      </c>
      <c r="BE72" s="21">
        <v>580.99026086956405</v>
      </c>
      <c r="BF72" s="21">
        <v>243.01530456543</v>
      </c>
      <c r="BG72" s="21">
        <v>11210.6010202576</v>
      </c>
      <c r="BH72" s="21">
        <v>15</v>
      </c>
      <c r="BI72" s="21">
        <v>145.13748168945301</v>
      </c>
      <c r="BJ72" s="21">
        <v>353.67165246140303</v>
      </c>
      <c r="BK72" s="21">
        <v>611.06938812100805</v>
      </c>
      <c r="BL72" s="21">
        <v>921.53125</v>
      </c>
    </row>
    <row r="73" spans="1:64" x14ac:dyDescent="0.25">
      <c r="A73" s="19" t="s">
        <v>73</v>
      </c>
      <c r="B73" s="19"/>
      <c r="C73" s="19"/>
      <c r="D73" s="19"/>
      <c r="E73" s="19"/>
      <c r="F73" s="19">
        <v>146.52903764516338</v>
      </c>
      <c r="G73" s="19">
        <v>54.379849467874159</v>
      </c>
      <c r="H73" s="19">
        <v>59.4963952274165</v>
      </c>
      <c r="I73" s="19">
        <v>50.684108133478446</v>
      </c>
      <c r="J73" s="19"/>
      <c r="K73" s="19">
        <v>52.249208461342363</v>
      </c>
      <c r="L73" s="21">
        <v>1108.923828125</v>
      </c>
      <c r="M73" s="21">
        <v>484.41</v>
      </c>
      <c r="N73" s="21">
        <v>68.241186845505894</v>
      </c>
      <c r="O73" s="21">
        <v>96.679992675781307</v>
      </c>
      <c r="P73" s="21">
        <v>33.75</v>
      </c>
      <c r="Q73" s="21">
        <v>2240.77587890625</v>
      </c>
      <c r="R73" s="21">
        <v>140.66000366210901</v>
      </c>
      <c r="S73" s="21">
        <v>123.25</v>
      </c>
      <c r="T73" s="21">
        <v>678.82</v>
      </c>
      <c r="U73" s="21">
        <v>1501.3463545593299</v>
      </c>
      <c r="V73" s="21">
        <v>66.260009765625</v>
      </c>
      <c r="W73" s="21">
        <v>544.51412664092697</v>
      </c>
      <c r="X73" s="21">
        <v>833.45864661654105</v>
      </c>
      <c r="Y73" s="21">
        <v>45.599998474121101</v>
      </c>
      <c r="Z73" s="21">
        <v>11.49</v>
      </c>
      <c r="AA73" s="21">
        <v>84.480010985999996</v>
      </c>
      <c r="AB73" s="21">
        <v>390.21774291992199</v>
      </c>
      <c r="AC73" s="21">
        <v>72.754966735839801</v>
      </c>
      <c r="AD73" s="21">
        <v>80.765480041503906</v>
      </c>
      <c r="AE73" s="21">
        <v>120.07306671142599</v>
      </c>
      <c r="AF73" s="21">
        <v>3.8100001017252501</v>
      </c>
      <c r="AG73" s="22" t="s">
        <v>629</v>
      </c>
      <c r="AH73" s="22" t="s">
        <v>629</v>
      </c>
      <c r="AI73" s="21">
        <v>5489.50390625</v>
      </c>
      <c r="AJ73" s="21">
        <v>27.84</v>
      </c>
      <c r="AK73" s="21">
        <v>27.98</v>
      </c>
      <c r="AL73" s="21">
        <v>26.71</v>
      </c>
      <c r="AM73" s="21">
        <v>28.82</v>
      </c>
      <c r="AN73" s="21">
        <v>1958.12229251799</v>
      </c>
      <c r="AO73" s="21">
        <v>433.7</v>
      </c>
      <c r="AP73" s="21">
        <v>539.61661562930897</v>
      </c>
      <c r="AQ73" s="21">
        <v>110.55234031745999</v>
      </c>
      <c r="AR73" s="21">
        <v>38.119645494830102</v>
      </c>
      <c r="AS73" s="21">
        <v>222</v>
      </c>
      <c r="AT73" s="21">
        <v>35.700000762939503</v>
      </c>
      <c r="AU73" s="21">
        <v>5.4161623746486001</v>
      </c>
      <c r="AV73" s="21">
        <v>179.31066894531301</v>
      </c>
      <c r="AW73" s="21">
        <v>136.49008178710901</v>
      </c>
      <c r="AX73" s="21">
        <v>12.786799999999999</v>
      </c>
      <c r="AY73" s="21">
        <v>141.52574909090001</v>
      </c>
      <c r="AZ73" s="21">
        <v>707.68302000000006</v>
      </c>
      <c r="BA73" s="21">
        <v>219.93300944999999</v>
      </c>
      <c r="BB73" s="22" t="s">
        <v>629</v>
      </c>
      <c r="BC73" s="21">
        <v>3.4200000762939502</v>
      </c>
      <c r="BD73" s="21">
        <v>20.9700012207031</v>
      </c>
      <c r="BE73" s="21">
        <v>617.90643478260699</v>
      </c>
      <c r="BF73" s="21">
        <v>219.11720275878901</v>
      </c>
      <c r="BG73" s="21">
        <v>11806.4007862915</v>
      </c>
      <c r="BH73" s="21">
        <v>14.25</v>
      </c>
      <c r="BI73" s="21">
        <v>143.66773986816401</v>
      </c>
      <c r="BJ73" s="21">
        <v>361.188584826007</v>
      </c>
      <c r="BK73" s="21">
        <v>634.30814482664005</v>
      </c>
      <c r="BL73" s="21">
        <v>930.349609375</v>
      </c>
    </row>
    <row r="74" spans="1:64" x14ac:dyDescent="0.25">
      <c r="A74" s="19" t="s">
        <v>74</v>
      </c>
      <c r="B74" s="19"/>
      <c r="C74" s="19"/>
      <c r="D74" s="19"/>
      <c r="E74" s="19"/>
      <c r="F74" s="19">
        <v>139.65019793204493</v>
      </c>
      <c r="G74" s="19">
        <v>54.328561843588147</v>
      </c>
      <c r="H74" s="19">
        <v>59.232936331160971</v>
      </c>
      <c r="I74" s="19">
        <v>50.786074320775491</v>
      </c>
      <c r="J74" s="19"/>
      <c r="K74" s="19">
        <v>50.046448506965305</v>
      </c>
      <c r="L74" s="21">
        <v>1104.5146484375</v>
      </c>
      <c r="M74" s="21">
        <v>457.51</v>
      </c>
      <c r="N74" s="21">
        <v>68.241186845505894</v>
      </c>
      <c r="O74" s="21">
        <v>94.8800048828125</v>
      </c>
      <c r="P74" s="21">
        <v>33.75</v>
      </c>
      <c r="Q74" s="21">
        <v>2129.00146484375</v>
      </c>
      <c r="R74" s="21">
        <v>141.94000244140599</v>
      </c>
      <c r="S74" s="21">
        <v>121.41000366210901</v>
      </c>
      <c r="T74" s="21">
        <v>635.70000000000005</v>
      </c>
      <c r="U74" s="21">
        <v>1530.00614544067</v>
      </c>
      <c r="V74" s="21">
        <v>65.070007324218807</v>
      </c>
      <c r="W74" s="21">
        <v>554.560512741313</v>
      </c>
      <c r="X74" s="21">
        <v>866.16541353383502</v>
      </c>
      <c r="Y74" s="21">
        <v>45.599998474121101</v>
      </c>
      <c r="Z74" s="21">
        <v>11.49</v>
      </c>
      <c r="AA74" s="21">
        <v>84.049987793</v>
      </c>
      <c r="AB74" s="21">
        <v>374.785400390625</v>
      </c>
      <c r="AC74" s="21">
        <v>72.748344421386705</v>
      </c>
      <c r="AD74" s="21">
        <v>80.765480041503906</v>
      </c>
      <c r="AE74" s="21">
        <v>116.92359161377</v>
      </c>
      <c r="AF74" s="21">
        <v>3.8100001017252501</v>
      </c>
      <c r="AG74" s="22" t="s">
        <v>629</v>
      </c>
      <c r="AH74" s="22" t="s">
        <v>629</v>
      </c>
      <c r="AI74" s="21">
        <v>5604.14453125</v>
      </c>
      <c r="AJ74" s="21">
        <v>26.66</v>
      </c>
      <c r="AK74" s="21">
        <v>26.67</v>
      </c>
      <c r="AL74" s="21">
        <v>25.68</v>
      </c>
      <c r="AM74" s="21">
        <v>27.63</v>
      </c>
      <c r="AN74" s="21">
        <v>1922.7999580467099</v>
      </c>
      <c r="AO74" s="21">
        <v>435.4</v>
      </c>
      <c r="AP74" s="21">
        <v>504.08290280838997</v>
      </c>
      <c r="AQ74" s="21">
        <v>108.580873650794</v>
      </c>
      <c r="AR74" s="21">
        <v>37.101181683899597</v>
      </c>
      <c r="AS74" s="21">
        <v>223</v>
      </c>
      <c r="AT74" s="21">
        <v>35.139999389648402</v>
      </c>
      <c r="AU74" s="21">
        <v>5.4650347109608202</v>
      </c>
      <c r="AV74" s="21">
        <v>179.31066894531301</v>
      </c>
      <c r="AW74" s="21">
        <v>136.48406982421901</v>
      </c>
      <c r="AX74" s="21">
        <v>12.786799999999999</v>
      </c>
      <c r="AY74" s="21">
        <v>133.48989964099999</v>
      </c>
      <c r="AZ74" s="21">
        <v>689.38467400000002</v>
      </c>
      <c r="BA74" s="21">
        <v>211.75671962499999</v>
      </c>
      <c r="BB74" s="22" t="s">
        <v>629</v>
      </c>
      <c r="BC74" s="21">
        <v>2.8200001716613801</v>
      </c>
      <c r="BD74" s="21">
        <v>21.090000152587901</v>
      </c>
      <c r="BE74" s="21">
        <v>598.56939130434603</v>
      </c>
      <c r="BF74" s="21">
        <v>165.58900451660199</v>
      </c>
      <c r="BG74" s="21">
        <v>11909.8002093018</v>
      </c>
      <c r="BH74" s="21">
        <v>15</v>
      </c>
      <c r="BI74" s="21">
        <v>136.31901550293</v>
      </c>
      <c r="BJ74" s="21">
        <v>364.69650953601302</v>
      </c>
      <c r="BK74" s="21">
        <v>625.75907619530096</v>
      </c>
      <c r="BL74" s="21">
        <v>879.643310546875</v>
      </c>
    </row>
    <row r="75" spans="1:64" x14ac:dyDescent="0.25">
      <c r="A75" s="19" t="s">
        <v>75</v>
      </c>
      <c r="B75" s="19"/>
      <c r="C75" s="19"/>
      <c r="D75" s="19"/>
      <c r="E75" s="19"/>
      <c r="F75" s="19">
        <v>138.15741930907211</v>
      </c>
      <c r="G75" s="19">
        <v>55.080429897602727</v>
      </c>
      <c r="H75" s="19">
        <v>64.219443928726463</v>
      </c>
      <c r="I75" s="19">
        <v>48.479212299293344</v>
      </c>
      <c r="J75" s="19"/>
      <c r="K75" s="19">
        <v>49.476390838029396</v>
      </c>
      <c r="L75" s="21">
        <v>1031.76220703125</v>
      </c>
      <c r="M75" s="21">
        <v>380.5</v>
      </c>
      <c r="N75" s="21">
        <v>64.927889258235794</v>
      </c>
      <c r="O75" s="21">
        <v>94.980010986328097</v>
      </c>
      <c r="P75" s="21">
        <v>33.75</v>
      </c>
      <c r="Q75" s="21">
        <v>2091.74340820313</v>
      </c>
      <c r="R75" s="21">
        <v>141.16000366210901</v>
      </c>
      <c r="S75" s="21">
        <v>120.540008544922</v>
      </c>
      <c r="T75" s="21">
        <v>612.64</v>
      </c>
      <c r="U75" s="21">
        <v>1433.0029999999999</v>
      </c>
      <c r="V75" s="21">
        <v>63</v>
      </c>
      <c r="W75" s="21">
        <v>514.37496833976797</v>
      </c>
      <c r="X75" s="21">
        <v>857.142857142857</v>
      </c>
      <c r="Y75" s="21">
        <v>56</v>
      </c>
      <c r="Z75" s="21">
        <v>11.49</v>
      </c>
      <c r="AA75" s="21">
        <v>85.390014648000005</v>
      </c>
      <c r="AB75" s="21">
        <v>388.01312255859398</v>
      </c>
      <c r="AC75" s="21">
        <v>73.686531066894503</v>
      </c>
      <c r="AD75" s="21">
        <v>78.065467834472699</v>
      </c>
      <c r="AE75" s="21">
        <v>116.13623046875</v>
      </c>
      <c r="AF75" s="21">
        <v>3.8100001017252501</v>
      </c>
      <c r="AG75" s="22" t="s">
        <v>629</v>
      </c>
      <c r="AH75" s="22" t="s">
        <v>629</v>
      </c>
      <c r="AI75" s="21">
        <v>5553.4375</v>
      </c>
      <c r="AJ75" s="21">
        <v>26.35</v>
      </c>
      <c r="AK75" s="21">
        <v>26.44</v>
      </c>
      <c r="AL75" s="21">
        <v>25.43</v>
      </c>
      <c r="AM75" s="21">
        <v>27.19</v>
      </c>
      <c r="AN75" s="21">
        <v>1964.66926359589</v>
      </c>
      <c r="AO75" s="21">
        <v>436.3</v>
      </c>
      <c r="AP75" s="21">
        <v>459.45917042863101</v>
      </c>
      <c r="AQ75" s="21">
        <v>131.84418031746</v>
      </c>
      <c r="AR75" s="21">
        <v>37.901403249630697</v>
      </c>
      <c r="AS75" s="21">
        <v>223</v>
      </c>
      <c r="AT75" s="21">
        <v>36.75</v>
      </c>
      <c r="AU75" s="21">
        <v>5.5258381115066699</v>
      </c>
      <c r="AV75" s="21">
        <v>173.31625366210901</v>
      </c>
      <c r="AW75" s="21">
        <v>137.33538818359401</v>
      </c>
      <c r="AX75" s="21">
        <v>12.31831</v>
      </c>
      <c r="AY75" s="21">
        <v>134.2174251056</v>
      </c>
      <c r="AZ75" s="21">
        <v>671.96817599999997</v>
      </c>
      <c r="BA75" s="21">
        <v>211.8945222625</v>
      </c>
      <c r="BB75" s="22" t="s">
        <v>629</v>
      </c>
      <c r="BC75" s="21">
        <v>2.7800002098083501</v>
      </c>
      <c r="BD75" s="21">
        <v>21.2700004577637</v>
      </c>
      <c r="BE75" s="21">
        <v>576.59547826086805</v>
      </c>
      <c r="BF75" s="21">
        <v>164.067794799805</v>
      </c>
      <c r="BG75" s="21">
        <v>12385.799788855</v>
      </c>
      <c r="BH75" s="21">
        <v>15</v>
      </c>
      <c r="BI75" s="21">
        <v>134.11439514160199</v>
      </c>
      <c r="BJ75" s="21">
        <v>359.43464158755199</v>
      </c>
      <c r="BK75" s="21">
        <v>596.86128699690005</v>
      </c>
      <c r="BL75" s="21">
        <v>809.095458984375</v>
      </c>
    </row>
    <row r="76" spans="1:64" x14ac:dyDescent="0.25">
      <c r="A76" s="19" t="s">
        <v>76</v>
      </c>
      <c r="B76" s="19"/>
      <c r="C76" s="19"/>
      <c r="D76" s="19"/>
      <c r="E76" s="19"/>
      <c r="F76" s="19">
        <v>134.34715859363374</v>
      </c>
      <c r="G76" s="19">
        <v>54.39977047008221</v>
      </c>
      <c r="H76" s="19">
        <v>63.970271903302105</v>
      </c>
      <c r="I76" s="19">
        <v>47.486884433310422</v>
      </c>
      <c r="J76" s="19"/>
      <c r="K76" s="19">
        <v>49.994792482408378</v>
      </c>
      <c r="L76" s="21">
        <v>1011.92065429688</v>
      </c>
      <c r="M76" s="21">
        <v>320.5</v>
      </c>
      <c r="N76" s="21">
        <v>59.894225616036998</v>
      </c>
      <c r="O76" s="21">
        <v>93.049987792968807</v>
      </c>
      <c r="P76" s="21">
        <v>33.75</v>
      </c>
      <c r="Q76" s="21">
        <v>2209.9111328125</v>
      </c>
      <c r="R76" s="21">
        <v>134.30999755859401</v>
      </c>
      <c r="S76" s="21">
        <v>107.290008544922</v>
      </c>
      <c r="T76" s="21">
        <v>538.44000000000005</v>
      </c>
      <c r="U76" s="21">
        <v>1474.8906454406699</v>
      </c>
      <c r="V76" s="21">
        <v>61.099998474121101</v>
      </c>
      <c r="W76" s="21">
        <v>510.35641389961398</v>
      </c>
      <c r="X76" s="21">
        <v>750</v>
      </c>
      <c r="Y76" s="21">
        <v>56</v>
      </c>
      <c r="Z76" s="21">
        <v>11.49</v>
      </c>
      <c r="AA76" s="21">
        <v>90.829986571999996</v>
      </c>
      <c r="AB76" s="21">
        <v>403.44546508789102</v>
      </c>
      <c r="AC76" s="21">
        <v>72.143486022949205</v>
      </c>
      <c r="AD76" s="21">
        <v>81.885475158691406</v>
      </c>
      <c r="AE76" s="21">
        <v>114.955192565918</v>
      </c>
      <c r="AF76" s="21">
        <v>3.8100001017252501</v>
      </c>
      <c r="AG76" s="22" t="s">
        <v>629</v>
      </c>
      <c r="AH76" s="22" t="s">
        <v>629</v>
      </c>
      <c r="AI76" s="21">
        <v>5090.466796875</v>
      </c>
      <c r="AJ76" s="21">
        <v>26.63</v>
      </c>
      <c r="AK76" s="21">
        <v>26.81</v>
      </c>
      <c r="AL76" s="21">
        <v>25.73</v>
      </c>
      <c r="AM76" s="21">
        <v>27.34</v>
      </c>
      <c r="AN76" s="21">
        <v>2041.83560707367</v>
      </c>
      <c r="AO76" s="21">
        <v>449.2</v>
      </c>
      <c r="AP76" s="21">
        <v>402.439956832272</v>
      </c>
      <c r="AQ76" s="21">
        <v>119.752518095238</v>
      </c>
      <c r="AR76" s="21">
        <v>37.574039881831602</v>
      </c>
      <c r="AS76" s="21">
        <v>210</v>
      </c>
      <c r="AT76" s="21">
        <v>35.400001525878899</v>
      </c>
      <c r="AU76" s="21">
        <v>5.7339004184751801</v>
      </c>
      <c r="AV76" s="21">
        <v>181.79721069335901</v>
      </c>
      <c r="AW76" s="21">
        <v>135.93522644043</v>
      </c>
      <c r="AX76" s="21">
        <v>12.07718</v>
      </c>
      <c r="AY76" s="21">
        <v>137.3369661129</v>
      </c>
      <c r="AZ76" s="21">
        <v>608.25465799999995</v>
      </c>
      <c r="BA76" s="21">
        <v>203.62636401250001</v>
      </c>
      <c r="BB76" s="22" t="s">
        <v>629</v>
      </c>
      <c r="BC76" s="21">
        <v>3.1799998283386199</v>
      </c>
      <c r="BD76" s="21">
        <v>21.2299995422363</v>
      </c>
      <c r="BE76" s="21">
        <v>549.34782608695502</v>
      </c>
      <c r="BF76" s="21">
        <v>156.43980407714801</v>
      </c>
      <c r="BG76" s="21">
        <v>12755.800259216299</v>
      </c>
      <c r="BH76" s="21">
        <v>11.85</v>
      </c>
      <c r="BI76" s="21">
        <v>128.60284423828099</v>
      </c>
      <c r="BJ76" s="21">
        <v>371.211161312147</v>
      </c>
      <c r="BK76" s="21">
        <v>604.08575266926698</v>
      </c>
      <c r="BL76" s="21">
        <v>767.207763671875</v>
      </c>
    </row>
    <row r="77" spans="1:64" x14ac:dyDescent="0.25">
      <c r="A77" s="19" t="s">
        <v>77</v>
      </c>
      <c r="B77" s="19"/>
      <c r="C77" s="19"/>
      <c r="D77" s="19"/>
      <c r="E77" s="19"/>
      <c r="F77" s="19">
        <v>135.57714289657903</v>
      </c>
      <c r="G77" s="19">
        <v>52.574221318872645</v>
      </c>
      <c r="H77" s="19">
        <v>59.467571830249831</v>
      </c>
      <c r="I77" s="19">
        <v>47.595072960849727</v>
      </c>
      <c r="J77" s="19"/>
      <c r="K77" s="19">
        <v>50.946767204357002</v>
      </c>
      <c r="L77" s="21">
        <v>1018.53442382813</v>
      </c>
      <c r="M77" s="21">
        <v>421.9</v>
      </c>
      <c r="N77" s="21">
        <v>48.2976840605915</v>
      </c>
      <c r="O77" s="21">
        <v>93.720001220703097</v>
      </c>
      <c r="P77" s="21">
        <v>33.75</v>
      </c>
      <c r="Q77" s="21">
        <v>2275.38818359375</v>
      </c>
      <c r="R77" s="21">
        <v>132.92999267578099</v>
      </c>
      <c r="S77" s="21">
        <v>106.80999755859401</v>
      </c>
      <c r="T77" s="21">
        <v>419.75</v>
      </c>
      <c r="U77" s="21">
        <v>1419.77514544067</v>
      </c>
      <c r="V77" s="21">
        <v>57</v>
      </c>
      <c r="W77" s="21">
        <v>520.40279999999996</v>
      </c>
      <c r="X77" s="21">
        <v>770</v>
      </c>
      <c r="Y77" s="21">
        <v>48.900001525878899</v>
      </c>
      <c r="Z77" s="21">
        <v>11.49</v>
      </c>
      <c r="AA77" s="21">
        <v>89.619995117000002</v>
      </c>
      <c r="AB77" s="21">
        <v>412.26394653320301</v>
      </c>
      <c r="AC77" s="21">
        <v>72.867546081542997</v>
      </c>
      <c r="AD77" s="21">
        <v>79.445472717285199</v>
      </c>
      <c r="AE77" s="21">
        <v>105.50681304931599</v>
      </c>
      <c r="AF77" s="21">
        <v>3.8100001017252501</v>
      </c>
      <c r="AG77" s="22" t="s">
        <v>629</v>
      </c>
      <c r="AH77" s="22" t="s">
        <v>629</v>
      </c>
      <c r="AI77" s="21">
        <v>4907.484375</v>
      </c>
      <c r="AJ77" s="21">
        <v>27.13</v>
      </c>
      <c r="AK77" s="21">
        <v>27.34</v>
      </c>
      <c r="AL77" s="21">
        <v>26.29</v>
      </c>
      <c r="AM77" s="21">
        <v>27.76</v>
      </c>
      <c r="AN77" s="21">
        <v>2032.1618139201501</v>
      </c>
      <c r="AO77" s="21">
        <v>508.7</v>
      </c>
      <c r="AP77" s="21">
        <v>333.85162743375298</v>
      </c>
      <c r="AQ77" s="21">
        <v>105.877147936508</v>
      </c>
      <c r="AR77" s="21">
        <v>37.7559084194978</v>
      </c>
      <c r="AS77" s="21">
        <v>210</v>
      </c>
      <c r="AT77" s="21">
        <v>34.349998474121101</v>
      </c>
      <c r="AU77" s="21">
        <v>5.8533676513450104</v>
      </c>
      <c r="AV77" s="21">
        <v>176.38006591796901</v>
      </c>
      <c r="AW77" s="21">
        <v>136.59223937988301</v>
      </c>
      <c r="AX77" s="21">
        <v>11.89634</v>
      </c>
      <c r="AY77" s="21">
        <v>135.87089207060001</v>
      </c>
      <c r="AZ77" s="21">
        <v>507.50352400000003</v>
      </c>
      <c r="BA77" s="21">
        <v>190.87962004375001</v>
      </c>
      <c r="BB77" s="22" t="s">
        <v>629</v>
      </c>
      <c r="BC77" s="21">
        <v>4.3899998664856001</v>
      </c>
      <c r="BD77" s="21">
        <v>20.590000152587901</v>
      </c>
      <c r="BE77" s="21">
        <v>558.6</v>
      </c>
      <c r="BF77" s="21">
        <v>158.75469970703099</v>
      </c>
      <c r="BG77" s="21">
        <v>12647.200118249501</v>
      </c>
      <c r="BH77" s="21">
        <v>15.75</v>
      </c>
      <c r="BI77" s="21">
        <v>123.09128570556599</v>
      </c>
      <c r="BJ77" s="21">
        <v>385.24278368597999</v>
      </c>
      <c r="BK77" s="21">
        <v>587.10825099009901</v>
      </c>
      <c r="BL77" s="21">
        <v>734.138427734375</v>
      </c>
    </row>
    <row r="78" spans="1:64" x14ac:dyDescent="0.25">
      <c r="A78" s="19" t="s">
        <v>78</v>
      </c>
      <c r="B78" s="19"/>
      <c r="C78" s="19"/>
      <c r="D78" s="19"/>
      <c r="E78" s="19"/>
      <c r="F78" s="19">
        <v>136.89647237418009</v>
      </c>
      <c r="G78" s="19">
        <v>50.91853478387268</v>
      </c>
      <c r="H78" s="19">
        <v>58.575693654745116</v>
      </c>
      <c r="I78" s="19">
        <v>45.387678641261083</v>
      </c>
      <c r="J78" s="19"/>
      <c r="K78" s="19">
        <v>51.677117086905582</v>
      </c>
      <c r="L78" s="21">
        <v>985.465087890625</v>
      </c>
      <c r="M78" s="21">
        <v>361.5</v>
      </c>
      <c r="N78" s="21">
        <v>46.577318005662796</v>
      </c>
      <c r="O78" s="21">
        <v>93.720001220703097</v>
      </c>
      <c r="P78" s="21">
        <v>33.75</v>
      </c>
      <c r="Q78" s="21">
        <v>2342.18823242188</v>
      </c>
      <c r="R78" s="21">
        <v>133.07000732421901</v>
      </c>
      <c r="S78" s="21">
        <v>105.109992980957</v>
      </c>
      <c r="T78" s="21">
        <v>413.35</v>
      </c>
      <c r="U78" s="21">
        <v>1366.8643999999999</v>
      </c>
      <c r="V78" s="21">
        <v>54.200000762939503</v>
      </c>
      <c r="W78" s="21">
        <v>513.41546666666704</v>
      </c>
      <c r="X78" s="21">
        <v>770</v>
      </c>
      <c r="Y78" s="21">
        <v>48.900001525878899</v>
      </c>
      <c r="Z78" s="21">
        <v>11.49</v>
      </c>
      <c r="AA78" s="21">
        <v>83.619995117000002</v>
      </c>
      <c r="AB78" s="21">
        <v>401.24084472656301</v>
      </c>
      <c r="AC78" s="21">
        <v>71.128036499023395</v>
      </c>
      <c r="AD78" s="21">
        <v>76.405464172363295</v>
      </c>
      <c r="AE78" s="21">
        <v>101.963676452637</v>
      </c>
      <c r="AF78" s="21">
        <v>3.8100001017252501</v>
      </c>
      <c r="AG78" s="22" t="s">
        <v>629</v>
      </c>
      <c r="AH78" s="22" t="s">
        <v>629</v>
      </c>
      <c r="AI78" s="21">
        <v>4570.177734375</v>
      </c>
      <c r="AJ78" s="21">
        <v>27.52</v>
      </c>
      <c r="AK78" s="21">
        <v>27.72</v>
      </c>
      <c r="AL78" s="21">
        <v>26.58</v>
      </c>
      <c r="AM78" s="21">
        <v>28.27</v>
      </c>
      <c r="AN78" s="21">
        <v>1963.38675714697</v>
      </c>
      <c r="AO78" s="21">
        <v>508.64</v>
      </c>
      <c r="AP78" s="21">
        <v>301.62337627059401</v>
      </c>
      <c r="AQ78" s="21">
        <v>97.728419047619099</v>
      </c>
      <c r="AR78" s="21">
        <v>38.0105243722304</v>
      </c>
      <c r="AS78" s="21">
        <v>210</v>
      </c>
      <c r="AT78" s="21">
        <v>33.240001678466797</v>
      </c>
      <c r="AU78" s="21">
        <v>5.7471900722114597</v>
      </c>
      <c r="AV78" s="21">
        <v>169.63081359863301</v>
      </c>
      <c r="AW78" s="21">
        <v>135.01379394531301</v>
      </c>
      <c r="AX78" s="21">
        <v>10.91287</v>
      </c>
      <c r="AY78" s="21">
        <v>142.60601417469999</v>
      </c>
      <c r="AZ78" s="21">
        <v>477.74115399999999</v>
      </c>
      <c r="BA78" s="21">
        <v>188.95038311875001</v>
      </c>
      <c r="BB78" s="22" t="s">
        <v>629</v>
      </c>
      <c r="BC78" s="21">
        <v>5.1199998855590803</v>
      </c>
      <c r="BD78" s="21">
        <v>19.5099983215332</v>
      </c>
      <c r="BE78" s="21">
        <v>558.6</v>
      </c>
      <c r="BF78" s="21">
        <v>161.907302856445</v>
      </c>
      <c r="BG78" s="21">
        <v>12325.200996313501</v>
      </c>
      <c r="BH78" s="21">
        <v>11.7</v>
      </c>
      <c r="BI78" s="21">
        <v>125.295906066895</v>
      </c>
      <c r="BJ78" s="21">
        <v>389.62766089866602</v>
      </c>
      <c r="BK78" s="21">
        <v>583.13477282297799</v>
      </c>
      <c r="BL78" s="21">
        <v>690.046142578125</v>
      </c>
    </row>
    <row r="79" spans="1:64" x14ac:dyDescent="0.25">
      <c r="A79" s="19" t="s">
        <v>79</v>
      </c>
      <c r="B79" s="19"/>
      <c r="C79" s="19"/>
      <c r="D79" s="19"/>
      <c r="E79" s="19"/>
      <c r="F79" s="19">
        <v>142.56772596775971</v>
      </c>
      <c r="G79" s="19">
        <v>52.758577887499499</v>
      </c>
      <c r="H79" s="19">
        <v>62.860270369005079</v>
      </c>
      <c r="I79" s="19">
        <v>45.462006292956808</v>
      </c>
      <c r="J79" s="19"/>
      <c r="K79" s="19">
        <v>53.061275960607297</v>
      </c>
      <c r="L79" s="21">
        <v>970.03271484375</v>
      </c>
      <c r="M79" s="21">
        <v>278.3</v>
      </c>
      <c r="N79" s="21">
        <v>48.2976840605915</v>
      </c>
      <c r="O79" s="21">
        <v>97</v>
      </c>
      <c r="P79" s="21">
        <v>33.75</v>
      </c>
      <c r="Q79" s="21">
        <v>2363.13208007813</v>
      </c>
      <c r="R79" s="21">
        <v>140.48001098632801</v>
      </c>
      <c r="S79" s="21">
        <v>112.480010986328</v>
      </c>
      <c r="T79" s="21">
        <v>431.17</v>
      </c>
      <c r="U79" s="21">
        <v>1384.5013431800801</v>
      </c>
      <c r="V79" s="21">
        <v>48.840000152587898</v>
      </c>
      <c r="W79" s="21">
        <v>539.11508260869596</v>
      </c>
      <c r="X79" s="21">
        <v>726.52</v>
      </c>
      <c r="Y79" s="21">
        <v>57</v>
      </c>
      <c r="Z79" s="21">
        <v>11.49</v>
      </c>
      <c r="AA79" s="21">
        <v>82.529998778999996</v>
      </c>
      <c r="AB79" s="21">
        <v>392.42236328125</v>
      </c>
      <c r="AC79" s="21">
        <v>72.245033264160199</v>
      </c>
      <c r="AD79" s="21">
        <v>84.735481262207003</v>
      </c>
      <c r="AE79" s="21">
        <v>97.6331787109375</v>
      </c>
      <c r="AF79" s="21">
        <v>3.8100001017252501</v>
      </c>
      <c r="AG79" s="22" t="s">
        <v>629</v>
      </c>
      <c r="AH79" s="22" t="s">
        <v>629</v>
      </c>
      <c r="AI79" s="21">
        <v>4239.484375</v>
      </c>
      <c r="AJ79" s="21">
        <v>28.29</v>
      </c>
      <c r="AK79" s="21">
        <v>28.54</v>
      </c>
      <c r="AL79" s="21">
        <v>26.74</v>
      </c>
      <c r="AM79" s="21">
        <v>29.58</v>
      </c>
      <c r="AN79" s="21">
        <v>1920.1106742223401</v>
      </c>
      <c r="AO79" s="21">
        <v>451.6</v>
      </c>
      <c r="AP79" s="21">
        <v>294.18608754063399</v>
      </c>
      <c r="AQ79" s="21">
        <v>98.479453968254006</v>
      </c>
      <c r="AR79" s="21">
        <v>37.319423929099003</v>
      </c>
      <c r="AS79" s="21">
        <v>210</v>
      </c>
      <c r="AT79" s="21">
        <v>34.009998321533203</v>
      </c>
      <c r="AU79" s="21">
        <v>6.0280468719782698</v>
      </c>
      <c r="AV79" s="21">
        <v>188.12461853027301</v>
      </c>
      <c r="AW79" s="21">
        <v>136.02735900878901</v>
      </c>
      <c r="AX79" s="21">
        <v>11.35379</v>
      </c>
      <c r="AY79" s="21">
        <v>154.49995320959999</v>
      </c>
      <c r="AZ79" s="21">
        <v>438.71938</v>
      </c>
      <c r="BA79" s="21">
        <v>185.52828428750001</v>
      </c>
      <c r="BB79" s="22" t="s">
        <v>629</v>
      </c>
      <c r="BC79" s="21">
        <v>5.0100002288818404</v>
      </c>
      <c r="BD79" s="21">
        <v>18.680000305175799</v>
      </c>
      <c r="BE79" s="21">
        <v>512.33913043478299</v>
      </c>
      <c r="BF79" s="21">
        <v>173.45950317382801</v>
      </c>
      <c r="BG79" s="21">
        <v>12391.1000807129</v>
      </c>
      <c r="BH79" s="21">
        <v>16</v>
      </c>
      <c r="BI79" s="21">
        <v>127.500518798828</v>
      </c>
      <c r="BJ79" s="21">
        <v>433.22585332013398</v>
      </c>
      <c r="BK79" s="21">
        <v>579.16133140138902</v>
      </c>
      <c r="BL79" s="21">
        <v>632.725830078125</v>
      </c>
    </row>
    <row r="80" spans="1:64" x14ac:dyDescent="0.25">
      <c r="A80" s="19" t="s">
        <v>80</v>
      </c>
      <c r="B80" s="19"/>
      <c r="C80" s="19"/>
      <c r="D80" s="19"/>
      <c r="E80" s="19"/>
      <c r="F80" s="19">
        <v>150.08022712537607</v>
      </c>
      <c r="G80" s="19">
        <v>53.525367763591966</v>
      </c>
      <c r="H80" s="19">
        <v>66.483034209908382</v>
      </c>
      <c r="I80" s="19">
        <v>44.165892497754136</v>
      </c>
      <c r="J80" s="19"/>
      <c r="K80" s="19">
        <v>54.687520471394159</v>
      </c>
      <c r="L80" s="21">
        <v>950.191162109375</v>
      </c>
      <c r="M80" s="21">
        <v>275</v>
      </c>
      <c r="N80" s="21">
        <v>48.2976840605915</v>
      </c>
      <c r="O80" s="21">
        <v>97</v>
      </c>
      <c r="P80" s="21">
        <v>33.75</v>
      </c>
      <c r="Q80" s="21">
        <v>2297.65502929688</v>
      </c>
      <c r="R80" s="21">
        <v>154.85000610351599</v>
      </c>
      <c r="S80" s="21">
        <v>128.02999877929699</v>
      </c>
      <c r="T80" s="21">
        <v>433.48</v>
      </c>
      <c r="U80" s="21">
        <v>1369.0689863601699</v>
      </c>
      <c r="V80" s="21">
        <v>48.119998931884801</v>
      </c>
      <c r="W80" s="21">
        <v>558.36081428571401</v>
      </c>
      <c r="X80" s="21">
        <v>720</v>
      </c>
      <c r="Y80" s="21">
        <v>63.299999237060497</v>
      </c>
      <c r="Z80" s="21">
        <v>11.49</v>
      </c>
      <c r="AA80" s="21">
        <v>83.529998778999996</v>
      </c>
      <c r="AB80" s="21">
        <v>394.62698364257801</v>
      </c>
      <c r="AC80" s="21">
        <v>75.291389465332003</v>
      </c>
      <c r="AD80" s="21">
        <v>93.985481262207003</v>
      </c>
      <c r="AE80" s="21">
        <v>106.29416656494099</v>
      </c>
      <c r="AF80" s="21">
        <v>3.8100001017252501</v>
      </c>
      <c r="AG80" s="22" t="s">
        <v>629</v>
      </c>
      <c r="AH80" s="22" t="s">
        <v>629</v>
      </c>
      <c r="AI80" s="21">
        <v>4034.45458984375</v>
      </c>
      <c r="AJ80" s="21">
        <v>29.18</v>
      </c>
      <c r="AK80" s="21">
        <v>29.82</v>
      </c>
      <c r="AL80" s="21">
        <v>26.92</v>
      </c>
      <c r="AM80" s="21">
        <v>30.8</v>
      </c>
      <c r="AN80" s="21">
        <v>1834.3110551140801</v>
      </c>
      <c r="AO80" s="21">
        <v>357.7</v>
      </c>
      <c r="AP80" s="21">
        <v>299.14428002727402</v>
      </c>
      <c r="AQ80" s="21">
        <v>97.672091428571505</v>
      </c>
      <c r="AR80" s="21">
        <v>38.410635155096003</v>
      </c>
      <c r="AS80" s="21">
        <v>210</v>
      </c>
      <c r="AT80" s="21">
        <v>33.400001525878899</v>
      </c>
      <c r="AU80" s="21">
        <v>6.0780542986425399</v>
      </c>
      <c r="AV80" s="21">
        <v>208.66091918945301</v>
      </c>
      <c r="AW80" s="21">
        <v>138.79164123535199</v>
      </c>
      <c r="AX80" s="21">
        <v>11.35379</v>
      </c>
      <c r="AY80" s="21">
        <v>158.3139503422</v>
      </c>
      <c r="AZ80" s="21">
        <v>439.60122799999999</v>
      </c>
      <c r="BA80" s="21">
        <v>185.62015271249999</v>
      </c>
      <c r="BB80" s="22" t="s">
        <v>629</v>
      </c>
      <c r="BC80" s="21">
        <v>5.4800000190734899</v>
      </c>
      <c r="BD80" s="21">
        <v>18.889999389648398</v>
      </c>
      <c r="BE80" s="21">
        <v>633.33333333333303</v>
      </c>
      <c r="BF80" s="21">
        <v>177.51600646972699</v>
      </c>
      <c r="BG80" s="21">
        <v>9903.1533091186502</v>
      </c>
      <c r="BH80" s="21">
        <v>16</v>
      </c>
      <c r="BI80" s="21">
        <v>132.64465332031301</v>
      </c>
      <c r="BJ80" s="21">
        <v>407.79358077979299</v>
      </c>
      <c r="BK80" s="21">
        <v>551.46754632398404</v>
      </c>
      <c r="BL80" s="21">
        <v>597.451904296875</v>
      </c>
    </row>
    <row r="81" spans="1:64" x14ac:dyDescent="0.25">
      <c r="A81" s="19" t="s">
        <v>81</v>
      </c>
      <c r="B81" s="19"/>
      <c r="C81" s="19"/>
      <c r="D81" s="19"/>
      <c r="E81" s="19"/>
      <c r="F81" s="19">
        <v>170.28783747147187</v>
      </c>
      <c r="G81" s="19">
        <v>53.742332598163586</v>
      </c>
      <c r="H81" s="19">
        <v>65.096886849605212</v>
      </c>
      <c r="I81" s="19">
        <v>45.540804173947024</v>
      </c>
      <c r="J81" s="19"/>
      <c r="K81" s="19">
        <v>50.267836288416248</v>
      </c>
      <c r="L81" s="21">
        <v>1038.3759765625</v>
      </c>
      <c r="M81" s="21">
        <v>284.89999999999998</v>
      </c>
      <c r="N81" s="21">
        <v>53.267630441496699</v>
      </c>
      <c r="O81" s="21">
        <v>101</v>
      </c>
      <c r="P81" s="21">
        <v>33.75</v>
      </c>
      <c r="Q81" s="21">
        <v>2379.4462890625</v>
      </c>
      <c r="R81" s="21">
        <v>196.76998901367199</v>
      </c>
      <c r="S81" s="21">
        <v>153.39999389648401</v>
      </c>
      <c r="T81" s="21">
        <v>450.01</v>
      </c>
      <c r="U81" s="21">
        <v>1391.1151863601699</v>
      </c>
      <c r="V81" s="21">
        <v>48.189998626708999</v>
      </c>
      <c r="W81" s="21">
        <v>558.79281818181801</v>
      </c>
      <c r="X81" s="21">
        <v>720</v>
      </c>
      <c r="Y81" s="21">
        <v>61.099998474121101</v>
      </c>
      <c r="Z81" s="21">
        <v>11.49</v>
      </c>
      <c r="AA81" s="21">
        <v>83.920013428000004</v>
      </c>
      <c r="AB81" s="21">
        <v>392.42236328125</v>
      </c>
      <c r="AC81" s="21">
        <v>71.269317626953097</v>
      </c>
      <c r="AD81" s="21">
        <v>97.365455627441406</v>
      </c>
      <c r="AE81" s="21">
        <v>108.656288146973</v>
      </c>
      <c r="AF81" s="21">
        <v>3.8100001017252501</v>
      </c>
      <c r="AG81" s="22" t="s">
        <v>629</v>
      </c>
      <c r="AH81" s="22" t="s">
        <v>629</v>
      </c>
      <c r="AI81" s="21">
        <v>4089.57006835938</v>
      </c>
      <c r="AJ81" s="21">
        <v>26.75</v>
      </c>
      <c r="AK81" s="21">
        <v>26.68</v>
      </c>
      <c r="AL81" s="21">
        <v>26.39</v>
      </c>
      <c r="AM81" s="21">
        <v>27.18</v>
      </c>
      <c r="AN81" s="21">
        <v>1895.08987832813</v>
      </c>
      <c r="AO81" s="21">
        <v>318</v>
      </c>
      <c r="AP81" s="21">
        <v>322.28251163159399</v>
      </c>
      <c r="AQ81" s="21">
        <v>109.35068444444499</v>
      </c>
      <c r="AR81" s="21">
        <v>39.247230428360403</v>
      </c>
      <c r="AS81" s="21">
        <v>225</v>
      </c>
      <c r="AT81" s="21">
        <v>33.330001831054702</v>
      </c>
      <c r="AU81" s="21">
        <v>6.2487937489475396</v>
      </c>
      <c r="AV81" s="21">
        <v>216.16493225097699</v>
      </c>
      <c r="AW81" s="21">
        <v>135.14199829101599</v>
      </c>
      <c r="AX81" s="21">
        <v>11.79472</v>
      </c>
      <c r="AY81" s="21">
        <v>159.7910474976</v>
      </c>
      <c r="AZ81" s="21">
        <v>460.324656</v>
      </c>
      <c r="BA81" s="21">
        <v>191.70643586874999</v>
      </c>
      <c r="BB81" s="22" t="s">
        <v>629</v>
      </c>
      <c r="BC81" s="21">
        <v>5.3200001716613796</v>
      </c>
      <c r="BD81" s="21">
        <v>19.889999389648398</v>
      </c>
      <c r="BE81" s="21">
        <v>665</v>
      </c>
      <c r="BF81" s="21">
        <v>165.45669555664099</v>
      </c>
      <c r="BG81" s="21">
        <v>9114.0005377319303</v>
      </c>
      <c r="BH81" s="21">
        <v>11.7</v>
      </c>
      <c r="BI81" s="21">
        <v>137.05387878418</v>
      </c>
      <c r="BJ81" s="21">
        <v>400.90305944557201</v>
      </c>
      <c r="BK81" s="21">
        <v>541.83492542749502</v>
      </c>
      <c r="BL81" s="21">
        <v>685.63671875</v>
      </c>
    </row>
    <row r="82" spans="1:64" x14ac:dyDescent="0.25">
      <c r="A82" s="19" t="s">
        <v>82</v>
      </c>
      <c r="B82" s="19"/>
      <c r="C82" s="19"/>
      <c r="D82" s="19"/>
      <c r="E82" s="19"/>
      <c r="F82" s="19">
        <v>186.13898096979972</v>
      </c>
      <c r="G82" s="19">
        <v>54.491585076008761</v>
      </c>
      <c r="H82" s="19">
        <v>64.021091665266368</v>
      </c>
      <c r="I82" s="19">
        <v>47.608310098425882</v>
      </c>
      <c r="J82" s="19"/>
      <c r="K82" s="19">
        <v>41.939442536328919</v>
      </c>
      <c r="L82" s="21">
        <v>1119.94702148438</v>
      </c>
      <c r="M82" s="21">
        <v>329</v>
      </c>
      <c r="N82" s="21">
        <v>53.267630441496699</v>
      </c>
      <c r="O82" s="21">
        <v>99</v>
      </c>
      <c r="P82" s="21">
        <v>33.75</v>
      </c>
      <c r="Q82" s="21">
        <v>2323.66943359375</v>
      </c>
      <c r="R82" s="21">
        <v>235.29998779296901</v>
      </c>
      <c r="S82" s="21">
        <v>172.22000122070301</v>
      </c>
      <c r="T82" s="21">
        <v>443.13</v>
      </c>
      <c r="U82" s="21">
        <v>1417.57039088135</v>
      </c>
      <c r="V82" s="21">
        <v>51.819999694824197</v>
      </c>
      <c r="W82" s="21">
        <v>551.79133043478305</v>
      </c>
      <c r="X82" s="21">
        <v>665.22</v>
      </c>
      <c r="Y82" s="21">
        <v>57.700000762939503</v>
      </c>
      <c r="Z82" s="21">
        <v>11.36</v>
      </c>
      <c r="AA82" s="21">
        <v>82.640014648000005</v>
      </c>
      <c r="AB82" s="21">
        <v>368.17153930664102</v>
      </c>
      <c r="AC82" s="21">
        <v>70.258277893066406</v>
      </c>
      <c r="AD82" s="21">
        <v>99.635475158691406</v>
      </c>
      <c r="AE82" s="21">
        <v>107.08154296875</v>
      </c>
      <c r="AF82" s="21">
        <v>3.4399998982747499</v>
      </c>
      <c r="AG82" s="22" t="s">
        <v>629</v>
      </c>
      <c r="AH82" s="22" t="s">
        <v>629</v>
      </c>
      <c r="AI82" s="21">
        <v>4034.45458984375</v>
      </c>
      <c r="AJ82" s="21">
        <v>22.33</v>
      </c>
      <c r="AK82" s="21">
        <v>22.18</v>
      </c>
      <c r="AL82" s="21">
        <v>21.93</v>
      </c>
      <c r="AM82" s="21">
        <v>22.86</v>
      </c>
      <c r="AN82" s="21">
        <v>1992.7321103542999</v>
      </c>
      <c r="AO82" s="21">
        <v>318.75</v>
      </c>
      <c r="AP82" s="21">
        <v>282.61697173847398</v>
      </c>
      <c r="AQ82" s="21">
        <v>115.05854984126999</v>
      </c>
      <c r="AR82" s="21">
        <v>38.192392909896597</v>
      </c>
      <c r="AS82" s="21">
        <v>240</v>
      </c>
      <c r="AT82" s="21">
        <v>33.709999084472699</v>
      </c>
      <c r="AU82" s="21">
        <v>6.3839696143357996</v>
      </c>
      <c r="AV82" s="21">
        <v>221.20468139648401</v>
      </c>
      <c r="AW82" s="21">
        <v>134.22457885742199</v>
      </c>
      <c r="AX82" s="21">
        <v>12.015180000000001</v>
      </c>
      <c r="AY82" s="21">
        <v>168.5544224121</v>
      </c>
      <c r="AZ82" s="21">
        <v>445.33323999999999</v>
      </c>
      <c r="BA82" s="21">
        <v>196.9199689875</v>
      </c>
      <c r="BB82" s="22" t="s">
        <v>629</v>
      </c>
      <c r="BC82" s="21">
        <v>4.8400001525878897</v>
      </c>
      <c r="BD82" s="21">
        <v>20.669998168945298</v>
      </c>
      <c r="BE82" s="21">
        <v>637.73913043478296</v>
      </c>
      <c r="BF82" s="21">
        <v>180.18359375</v>
      </c>
      <c r="BG82" s="21">
        <v>7910.00069096069</v>
      </c>
      <c r="BH82" s="21">
        <v>17</v>
      </c>
      <c r="BI82" s="21">
        <v>132.27720642089801</v>
      </c>
      <c r="BJ82" s="21">
        <v>385.86919471636401</v>
      </c>
      <c r="BK82" s="21">
        <v>569.5287105049</v>
      </c>
      <c r="BL82" s="21">
        <v>643.7490234375</v>
      </c>
    </row>
    <row r="83" spans="1:64" x14ac:dyDescent="0.25">
      <c r="A83" s="19" t="s">
        <v>83</v>
      </c>
      <c r="B83" s="19"/>
      <c r="C83" s="19"/>
      <c r="D83" s="19"/>
      <c r="E83" s="19"/>
      <c r="F83" s="19">
        <v>179.0682082731748</v>
      </c>
      <c r="G83" s="19">
        <v>55.290236711183802</v>
      </c>
      <c r="H83" s="19">
        <v>66.410702531337222</v>
      </c>
      <c r="I83" s="19">
        <v>47.257793121164624</v>
      </c>
      <c r="J83" s="19"/>
      <c r="K83" s="19">
        <v>30.831675993030611</v>
      </c>
      <c r="L83" s="21">
        <v>1115.53784179688</v>
      </c>
      <c r="M83" s="21">
        <v>386.4</v>
      </c>
      <c r="N83" s="21">
        <v>53.267630441496699</v>
      </c>
      <c r="O83" s="21">
        <v>98</v>
      </c>
      <c r="P83" s="21">
        <v>33.75</v>
      </c>
      <c r="Q83" s="21">
        <v>2218.50903320313</v>
      </c>
      <c r="R83" s="21">
        <v>226.51998901367199</v>
      </c>
      <c r="S83" s="21">
        <v>163.32000732421901</v>
      </c>
      <c r="T83" s="21">
        <v>444.68</v>
      </c>
      <c r="U83" s="21">
        <v>1404.3429568199199</v>
      </c>
      <c r="V83" s="21">
        <v>54.509998321533203</v>
      </c>
      <c r="W83" s="21">
        <v>553.05976499999997</v>
      </c>
      <c r="X83" s="21">
        <v>632</v>
      </c>
      <c r="Y83" s="21">
        <v>58.599998474121101</v>
      </c>
      <c r="Z83" s="21">
        <v>11.36</v>
      </c>
      <c r="AA83" s="21">
        <v>82.929992675999998</v>
      </c>
      <c r="AB83" s="21">
        <v>365.96691894531301</v>
      </c>
      <c r="AC83" s="21">
        <v>75.004417419433594</v>
      </c>
      <c r="AD83" s="21">
        <v>105.29547882080099</v>
      </c>
      <c r="AE83" s="21">
        <v>104.32578277587901</v>
      </c>
      <c r="AF83" s="21">
        <v>3.4399998982747499</v>
      </c>
      <c r="AG83" s="22" t="s">
        <v>629</v>
      </c>
      <c r="AH83" s="22" t="s">
        <v>629</v>
      </c>
      <c r="AI83" s="21">
        <v>3988.15747070313</v>
      </c>
      <c r="AJ83" s="21">
        <v>16.38</v>
      </c>
      <c r="AK83" s="21">
        <v>17.32</v>
      </c>
      <c r="AL83" s="21">
        <v>16.43</v>
      </c>
      <c r="AM83" s="21">
        <v>15.4</v>
      </c>
      <c r="AN83" s="21">
        <v>2063.9415145800599</v>
      </c>
      <c r="AO83" s="21">
        <v>322.22000000000003</v>
      </c>
      <c r="AP83" s="21">
        <v>233.86141228651499</v>
      </c>
      <c r="AQ83" s="21">
        <v>96.808401269841397</v>
      </c>
      <c r="AR83" s="21">
        <v>38.410635155096003</v>
      </c>
      <c r="AS83" s="21">
        <v>230</v>
      </c>
      <c r="AT83" s="21">
        <v>35.909999847412102</v>
      </c>
      <c r="AU83" s="21">
        <v>6.6695092118648196</v>
      </c>
      <c r="AV83" s="21">
        <v>233.77069091796901</v>
      </c>
      <c r="AW83" s="21">
        <v>143.85592651367199</v>
      </c>
      <c r="AX83" s="21">
        <v>12.786799999999999</v>
      </c>
      <c r="AY83" s="21">
        <v>168.874092692</v>
      </c>
      <c r="AZ83" s="21">
        <v>409.83885800000002</v>
      </c>
      <c r="BA83" s="21">
        <v>193.49787015625</v>
      </c>
      <c r="BB83" s="22" t="s">
        <v>629</v>
      </c>
      <c r="BC83" s="21">
        <v>5.5599999427795401</v>
      </c>
      <c r="BD83" s="21">
        <v>21.0099983215332</v>
      </c>
      <c r="BE83" s="21">
        <v>533.10833333333198</v>
      </c>
      <c r="BF83" s="21">
        <v>188.80360412597699</v>
      </c>
      <c r="BG83" s="21">
        <v>7922.9002207641597</v>
      </c>
      <c r="BH83" s="21">
        <v>17.0833333333333</v>
      </c>
      <c r="BI83" s="21">
        <v>129.705154418945</v>
      </c>
      <c r="BJ83" s="21">
        <v>406.666048571722</v>
      </c>
      <c r="BK83" s="21">
        <v>564.71240005665595</v>
      </c>
      <c r="BL83" s="21">
        <v>608.47509765625</v>
      </c>
    </row>
    <row r="84" spans="1:64" x14ac:dyDescent="0.25">
      <c r="A84" s="19" t="s">
        <v>84</v>
      </c>
      <c r="B84" s="19"/>
      <c r="C84" s="19"/>
      <c r="D84" s="19"/>
      <c r="E84" s="19"/>
      <c r="F84" s="19">
        <v>182.30581826300221</v>
      </c>
      <c r="G84" s="19">
        <v>55.296713378577572</v>
      </c>
      <c r="H84" s="19">
        <v>64.533340702088282</v>
      </c>
      <c r="I84" s="19">
        <v>48.624988548159834</v>
      </c>
      <c r="J84" s="19"/>
      <c r="K84" s="19">
        <v>23.960789274787846</v>
      </c>
      <c r="L84" s="21">
        <v>1168.44848632813</v>
      </c>
      <c r="M84" s="21">
        <v>499.9</v>
      </c>
      <c r="N84" s="21">
        <v>54.3508238834889</v>
      </c>
      <c r="O84" s="21">
        <v>99.399993896484403</v>
      </c>
      <c r="P84" s="21">
        <v>30.75</v>
      </c>
      <c r="Q84" s="21">
        <v>2107.17578125</v>
      </c>
      <c r="R84" s="21">
        <v>237.61999511718801</v>
      </c>
      <c r="S84" s="21">
        <v>169.79000854492199</v>
      </c>
      <c r="T84" s="21">
        <v>302.08999999999997</v>
      </c>
      <c r="U84" s="21">
        <v>1444.0261</v>
      </c>
      <c r="V84" s="21">
        <v>52.240001678466797</v>
      </c>
      <c r="W84" s="21">
        <v>568.49459523809503</v>
      </c>
      <c r="X84" s="21">
        <v>616.19000000000005</v>
      </c>
      <c r="Y84" s="21">
        <v>57.799999237060497</v>
      </c>
      <c r="Z84" s="21">
        <v>11.36</v>
      </c>
      <c r="AA84" s="21">
        <v>89.450012207</v>
      </c>
      <c r="AB84" s="21">
        <v>365.96691894531301</v>
      </c>
      <c r="AC84" s="21">
        <v>74.633552551269503</v>
      </c>
      <c r="AD84" s="21">
        <v>93.565467834472699</v>
      </c>
      <c r="AE84" s="21">
        <v>100.78263092041</v>
      </c>
      <c r="AF84" s="21">
        <v>3.4399998982747499</v>
      </c>
      <c r="AG84" s="22" t="s">
        <v>629</v>
      </c>
      <c r="AH84" s="22" t="s">
        <v>629</v>
      </c>
      <c r="AI84" s="21">
        <v>4135.8671875</v>
      </c>
      <c r="AJ84" s="21">
        <v>12.77</v>
      </c>
      <c r="AK84" s="21">
        <v>13.85</v>
      </c>
      <c r="AL84" s="21">
        <v>11.97</v>
      </c>
      <c r="AM84" s="21">
        <v>12.48</v>
      </c>
      <c r="AN84" s="21">
        <v>2064.26958042256</v>
      </c>
      <c r="AO84" s="21">
        <v>338.09</v>
      </c>
      <c r="AP84" s="21">
        <v>200.80679570891601</v>
      </c>
      <c r="AQ84" s="21">
        <v>95.174900317460398</v>
      </c>
      <c r="AR84" s="21">
        <v>38.556129985228999</v>
      </c>
      <c r="AS84" s="21">
        <v>216</v>
      </c>
      <c r="AT84" s="21">
        <v>35.209999084472699</v>
      </c>
      <c r="AU84" s="21">
        <v>6.6741327098991103</v>
      </c>
      <c r="AV84" s="21">
        <v>207.72842407226599</v>
      </c>
      <c r="AW84" s="21">
        <v>138.98728942871099</v>
      </c>
      <c r="AX84" s="21">
        <v>13.22772</v>
      </c>
      <c r="AY84" s="21">
        <v>175.928885076</v>
      </c>
      <c r="AZ84" s="21">
        <v>386.91081000000003</v>
      </c>
      <c r="BA84" s="21">
        <v>196.46062686249999</v>
      </c>
      <c r="BB84" s="22" t="s">
        <v>629</v>
      </c>
      <c r="BC84" s="21">
        <v>7.03999996185303</v>
      </c>
      <c r="BD84" s="21">
        <v>20.950000762939499</v>
      </c>
      <c r="BE84" s="21">
        <v>473.99206349206202</v>
      </c>
      <c r="BF84" s="21">
        <v>201.50230407714801</v>
      </c>
      <c r="BG84" s="21">
        <v>7313.6001175354004</v>
      </c>
      <c r="BH84" s="21">
        <v>17.1666666666667</v>
      </c>
      <c r="BI84" s="21">
        <v>134.48182678222699</v>
      </c>
      <c r="BJ84" s="21">
        <v>406.03963754133798</v>
      </c>
      <c r="BK84" s="21">
        <v>572.05728083933502</v>
      </c>
      <c r="BL84" s="21">
        <v>626.112060546875</v>
      </c>
    </row>
    <row r="85" spans="1:64" x14ac:dyDescent="0.25">
      <c r="A85" s="19" t="s">
        <v>85</v>
      </c>
      <c r="B85" s="19"/>
      <c r="C85" s="19"/>
      <c r="D85" s="19"/>
      <c r="E85" s="19"/>
      <c r="F85" s="19">
        <v>171.9549663606829</v>
      </c>
      <c r="G85" s="19">
        <v>56.233306516944701</v>
      </c>
      <c r="H85" s="19">
        <v>67.290700365188215</v>
      </c>
      <c r="I85" s="19">
        <v>48.246420555955758</v>
      </c>
      <c r="J85" s="19"/>
      <c r="K85" s="19">
        <v>22.229286933619452</v>
      </c>
      <c r="L85" s="21">
        <v>1164.03930664063</v>
      </c>
      <c r="M85" s="21">
        <v>577.6</v>
      </c>
      <c r="N85" s="21">
        <v>49.635746547758302</v>
      </c>
      <c r="O85" s="21">
        <v>93.6199951171875</v>
      </c>
      <c r="P85" s="21">
        <v>30.75</v>
      </c>
      <c r="Q85" s="21">
        <v>1989.66943359375</v>
      </c>
      <c r="R85" s="21">
        <v>224.07000732421901</v>
      </c>
      <c r="S85" s="21">
        <v>157.52999877929699</v>
      </c>
      <c r="T85" s="21">
        <v>537.34</v>
      </c>
      <c r="U85" s="21">
        <v>1433.0029999999999</v>
      </c>
      <c r="V85" s="21">
        <v>48.5</v>
      </c>
      <c r="W85" s="21">
        <v>591.92006818181801</v>
      </c>
      <c r="X85" s="21">
        <v>616.36</v>
      </c>
      <c r="Y85" s="21">
        <v>63.099998474121101</v>
      </c>
      <c r="Z85" s="21">
        <v>11.36</v>
      </c>
      <c r="AA85" s="21">
        <v>91.299987793</v>
      </c>
      <c r="AB85" s="21">
        <v>368.17153930664102</v>
      </c>
      <c r="AC85" s="21">
        <v>75.373069763183594</v>
      </c>
      <c r="AD85" s="21">
        <v>96.085456848144503</v>
      </c>
      <c r="AE85" s="21">
        <v>101.56999206543</v>
      </c>
      <c r="AF85" s="21">
        <v>3.4399998982747499</v>
      </c>
      <c r="AG85" s="22" t="s">
        <v>629</v>
      </c>
      <c r="AH85" s="22" t="s">
        <v>629</v>
      </c>
      <c r="AI85" s="21">
        <v>4085.16088867188</v>
      </c>
      <c r="AJ85" s="21">
        <v>11.89</v>
      </c>
      <c r="AK85" s="21">
        <v>12.48</v>
      </c>
      <c r="AL85" s="21">
        <v>10.33</v>
      </c>
      <c r="AM85" s="21">
        <v>12.85</v>
      </c>
      <c r="AN85" s="21">
        <v>2035.2609853050401</v>
      </c>
      <c r="AO85" s="21">
        <v>364.29</v>
      </c>
      <c r="AP85" s="21">
        <v>199.98043029447601</v>
      </c>
      <c r="AQ85" s="21">
        <v>91.344622222222299</v>
      </c>
      <c r="AR85" s="21">
        <v>37.792282127031001</v>
      </c>
      <c r="AS85" s="21">
        <v>202</v>
      </c>
      <c r="AT85" s="21">
        <v>33.799999237060497</v>
      </c>
      <c r="AU85" s="21">
        <v>6.4973144314470899</v>
      </c>
      <c r="AV85" s="21">
        <v>213.32315063476599</v>
      </c>
      <c r="AW85" s="21">
        <v>145.78390502929699</v>
      </c>
      <c r="AX85" s="21">
        <v>13.66864</v>
      </c>
      <c r="AY85" s="21">
        <v>169.14967051950001</v>
      </c>
      <c r="AZ85" s="21">
        <v>389.11543</v>
      </c>
      <c r="BA85" s="21">
        <v>194.07204781249999</v>
      </c>
      <c r="BB85" s="22" t="s">
        <v>629</v>
      </c>
      <c r="BC85" s="21">
        <v>8.3300018310546893</v>
      </c>
      <c r="BD85" s="21">
        <v>20.849998474121101</v>
      </c>
      <c r="BE85" s="21">
        <v>474.28030303030198</v>
      </c>
      <c r="BF85" s="21">
        <v>201.21569824218801</v>
      </c>
      <c r="BG85" s="21">
        <v>5686.1003579101598</v>
      </c>
      <c r="BH85" s="21">
        <v>17.25</v>
      </c>
      <c r="BI85" s="21">
        <v>132.64465332031301</v>
      </c>
      <c r="BJ85" s="21">
        <v>418.19198859092501</v>
      </c>
      <c r="BK85" s="21">
        <v>578.55929259535901</v>
      </c>
      <c r="BL85" s="21">
        <v>659.181396484375</v>
      </c>
    </row>
    <row r="86" spans="1:64" x14ac:dyDescent="0.25">
      <c r="A86" s="19" t="s">
        <v>86</v>
      </c>
      <c r="B86" s="19"/>
      <c r="C86" s="19"/>
      <c r="D86" s="19"/>
      <c r="E86" s="19"/>
      <c r="F86" s="19">
        <v>160.18327505471234</v>
      </c>
      <c r="G86" s="19">
        <v>57.863709464933834</v>
      </c>
      <c r="H86" s="19">
        <v>71.142822876571287</v>
      </c>
      <c r="I86" s="19">
        <v>48.272049265669537</v>
      </c>
      <c r="J86" s="19"/>
      <c r="K86" s="19">
        <v>25.175880757167807</v>
      </c>
      <c r="L86" s="21">
        <v>1164.03930664063</v>
      </c>
      <c r="M86" s="21">
        <v>387.5</v>
      </c>
      <c r="N86" s="21">
        <v>49.9543328542266</v>
      </c>
      <c r="O86" s="21">
        <v>93.679992675781307</v>
      </c>
      <c r="P86" s="21">
        <v>30.75</v>
      </c>
      <c r="Q86" s="21">
        <v>1905.67358398438</v>
      </c>
      <c r="R86" s="21">
        <v>208.739990234375</v>
      </c>
      <c r="S86" s="21">
        <v>142.55999755859401</v>
      </c>
      <c r="T86" s="21">
        <v>341.05</v>
      </c>
      <c r="U86" s="21">
        <v>1417.57039088135</v>
      </c>
      <c r="V86" s="21">
        <v>45.419998168945298</v>
      </c>
      <c r="W86" s="21">
        <v>600.36409090909103</v>
      </c>
      <c r="X86" s="21">
        <v>722.73</v>
      </c>
      <c r="Y86" s="21">
        <v>68.809997558593807</v>
      </c>
      <c r="Z86" s="21">
        <v>11.36</v>
      </c>
      <c r="AA86" s="21">
        <v>97.440002441000004</v>
      </c>
      <c r="AB86" s="21">
        <v>376.99002075195301</v>
      </c>
      <c r="AC86" s="21">
        <v>74.178810119628906</v>
      </c>
      <c r="AD86" s="21">
        <v>104.175483703613</v>
      </c>
      <c r="AE86" s="21">
        <v>105.50681304931599</v>
      </c>
      <c r="AF86" s="21">
        <v>3.4399998982747499</v>
      </c>
      <c r="AG86" s="22" t="s">
        <v>629</v>
      </c>
      <c r="AH86" s="22" t="s">
        <v>629</v>
      </c>
      <c r="AI86" s="21">
        <v>4043.27319335938</v>
      </c>
      <c r="AJ86" s="21">
        <v>13.49</v>
      </c>
      <c r="AK86" s="21">
        <v>14.05</v>
      </c>
      <c r="AL86" s="21">
        <v>11.02</v>
      </c>
      <c r="AM86" s="21">
        <v>15.42</v>
      </c>
      <c r="AN86" s="21">
        <v>2087.4972274330498</v>
      </c>
      <c r="AO86" s="21">
        <v>373.55</v>
      </c>
      <c r="AP86" s="21">
        <v>196.67496863671599</v>
      </c>
      <c r="AQ86" s="21">
        <v>116.24142984127</v>
      </c>
      <c r="AR86" s="21">
        <v>38.5925036927622</v>
      </c>
      <c r="AS86" s="21">
        <v>200</v>
      </c>
      <c r="AT86" s="21">
        <v>34.810001373291001</v>
      </c>
      <c r="AU86" s="21">
        <v>6.1060727999184197</v>
      </c>
      <c r="AV86" s="21">
        <v>231.28414916992199</v>
      </c>
      <c r="AW86" s="21">
        <v>155.46186828613301</v>
      </c>
      <c r="AX86" s="21">
        <v>13.53637</v>
      </c>
      <c r="AY86" s="21">
        <v>165.22544225589999</v>
      </c>
      <c r="AZ86" s="21">
        <v>391.98143599999997</v>
      </c>
      <c r="BA86" s="21">
        <v>196.07018605625001</v>
      </c>
      <c r="BB86" s="22" t="s">
        <v>629</v>
      </c>
      <c r="BC86" s="21">
        <v>7.6700000762939498</v>
      </c>
      <c r="BD86" s="21">
        <v>20.880001068115199</v>
      </c>
      <c r="BE86" s="21">
        <v>488.242424242423</v>
      </c>
      <c r="BF86" s="21">
        <v>188.89179992675801</v>
      </c>
      <c r="BG86" s="21">
        <v>5474.2000314361603</v>
      </c>
      <c r="BH86" s="21">
        <v>17.1666666666667</v>
      </c>
      <c r="BI86" s="21">
        <v>119.41692352294901</v>
      </c>
      <c r="BJ86" s="21">
        <v>429.216845665535</v>
      </c>
      <c r="BK86" s="21">
        <v>595.77758774961899</v>
      </c>
      <c r="BL86" s="21">
        <v>707.68310546875</v>
      </c>
    </row>
    <row r="87" spans="1:64" x14ac:dyDescent="0.25">
      <c r="A87" s="19" t="s">
        <v>87</v>
      </c>
      <c r="B87" s="19"/>
      <c r="C87" s="19"/>
      <c r="D87" s="19"/>
      <c r="E87" s="19"/>
      <c r="F87" s="19">
        <v>144.87932173383578</v>
      </c>
      <c r="G87" s="19">
        <v>57.896649944794589</v>
      </c>
      <c r="H87" s="19">
        <v>70.050037512231569</v>
      </c>
      <c r="I87" s="19">
        <v>49.118114796908912</v>
      </c>
      <c r="J87" s="19"/>
      <c r="K87" s="19">
        <v>22.32728543886547</v>
      </c>
      <c r="L87" s="21">
        <v>1183.880859375</v>
      </c>
      <c r="M87" s="21">
        <v>345</v>
      </c>
      <c r="N87" s="21">
        <v>43.264020418392697</v>
      </c>
      <c r="O87" s="21">
        <v>91.540008544921903</v>
      </c>
      <c r="P87" s="21">
        <v>30.75</v>
      </c>
      <c r="Q87" s="21">
        <v>1905.67358398438</v>
      </c>
      <c r="R87" s="21">
        <v>174.54000854492199</v>
      </c>
      <c r="S87" s="21">
        <v>125.790008544922</v>
      </c>
      <c r="T87" s="21">
        <v>358.62</v>
      </c>
      <c r="U87" s="21">
        <v>1413.1615545593299</v>
      </c>
      <c r="V87" s="21">
        <v>41.029998779296903</v>
      </c>
      <c r="W87" s="21">
        <v>595.85749999999996</v>
      </c>
      <c r="X87" s="21">
        <v>720.95</v>
      </c>
      <c r="Y87" s="21">
        <v>68.700012207031307</v>
      </c>
      <c r="Z87" s="21">
        <v>11.36</v>
      </c>
      <c r="AA87" s="21">
        <v>108.48999023</v>
      </c>
      <c r="AB87" s="21">
        <v>418.87780761718801</v>
      </c>
      <c r="AC87" s="21">
        <v>76.152320861816406</v>
      </c>
      <c r="AD87" s="21">
        <v>94.675483703613295</v>
      </c>
      <c r="AE87" s="21">
        <v>104.719451904297</v>
      </c>
      <c r="AF87" s="21">
        <v>3.4399998982747499</v>
      </c>
      <c r="AG87" s="22" t="s">
        <v>629</v>
      </c>
      <c r="AH87" s="22" t="s">
        <v>629</v>
      </c>
      <c r="AI87" s="21">
        <v>4087.36547851563</v>
      </c>
      <c r="AJ87" s="21">
        <v>11.95</v>
      </c>
      <c r="AK87" s="21">
        <v>11.9</v>
      </c>
      <c r="AL87" s="21">
        <v>10.38</v>
      </c>
      <c r="AM87" s="21">
        <v>13.56</v>
      </c>
      <c r="AN87" s="21">
        <v>2081.2298331698298</v>
      </c>
      <c r="AO87" s="21">
        <v>399.37</v>
      </c>
      <c r="AP87" s="21">
        <v>200.80679570891601</v>
      </c>
      <c r="AQ87" s="21">
        <v>136.70713142857201</v>
      </c>
      <c r="AR87" s="21">
        <v>39.9383308714919</v>
      </c>
      <c r="AS87" s="21">
        <v>204</v>
      </c>
      <c r="AT87" s="21">
        <v>35.529998779296903</v>
      </c>
      <c r="AU87" s="21">
        <v>6.0886455614636104</v>
      </c>
      <c r="AV87" s="21">
        <v>210.19281005859401</v>
      </c>
      <c r="AW87" s="21">
        <v>159.42372131347699</v>
      </c>
      <c r="AX87" s="21">
        <v>13.4085</v>
      </c>
      <c r="AY87" s="21">
        <v>164.134154059</v>
      </c>
      <c r="AZ87" s="21">
        <v>371.69893200000001</v>
      </c>
      <c r="BA87" s="21">
        <v>194.09501491875</v>
      </c>
      <c r="BB87" s="22" t="s">
        <v>629</v>
      </c>
      <c r="BC87" s="21">
        <v>6.3400001525878897</v>
      </c>
      <c r="BD87" s="21">
        <v>20.9900016784668</v>
      </c>
      <c r="BE87" s="21">
        <v>472.28571428571303</v>
      </c>
      <c r="BF87" s="21">
        <v>175.50979614257801</v>
      </c>
      <c r="BG87" s="21">
        <v>5378.3006088684097</v>
      </c>
      <c r="BH87" s="21">
        <v>17.0833333333333</v>
      </c>
      <c r="BI87" s="21">
        <v>105.821769714355</v>
      </c>
      <c r="BJ87" s="21">
        <v>420.94821241785098</v>
      </c>
      <c r="BK87" s="21">
        <v>567.84300919712098</v>
      </c>
      <c r="BL87" s="21">
        <v>804.686279296875</v>
      </c>
    </row>
    <row r="88" spans="1:64" x14ac:dyDescent="0.25">
      <c r="A88" s="19" t="s">
        <v>88</v>
      </c>
      <c r="B88" s="19"/>
      <c r="C88" s="19"/>
      <c r="D88" s="19"/>
      <c r="E88" s="19"/>
      <c r="F88" s="19">
        <v>146.93070075671355</v>
      </c>
      <c r="G88" s="19">
        <v>55.885937615395093</v>
      </c>
      <c r="H88" s="19">
        <v>67.871284548543471</v>
      </c>
      <c r="I88" s="19">
        <v>47.2287801991246</v>
      </c>
      <c r="J88" s="19"/>
      <c r="K88" s="19">
        <v>18.445489651754723</v>
      </c>
      <c r="L88" s="21">
        <v>1122.15161132813</v>
      </c>
      <c r="M88" s="21">
        <v>330.7</v>
      </c>
      <c r="N88" s="21">
        <v>39.950722831122498</v>
      </c>
      <c r="O88" s="21">
        <v>87.440002441406307</v>
      </c>
      <c r="P88" s="21">
        <v>30.75</v>
      </c>
      <c r="Q88" s="21">
        <v>2022.2978515625</v>
      </c>
      <c r="R88" s="21">
        <v>170.63000488281301</v>
      </c>
      <c r="S88" s="21">
        <v>126.42001342773401</v>
      </c>
      <c r="T88" s="21">
        <v>341.11</v>
      </c>
      <c r="U88" s="21">
        <v>1344.8181999999999</v>
      </c>
      <c r="V88" s="21">
        <v>37.439998626708999</v>
      </c>
      <c r="W88" s="21">
        <v>595.94680434782595</v>
      </c>
      <c r="X88" s="21">
        <v>841.74</v>
      </c>
      <c r="Y88" s="21">
        <v>68.299987792968807</v>
      </c>
      <c r="Z88" s="21">
        <v>11.36</v>
      </c>
      <c r="AA88" s="21">
        <v>105.64998627</v>
      </c>
      <c r="AB88" s="21">
        <v>379.19464111328102</v>
      </c>
      <c r="AC88" s="21">
        <v>75.178810119628906</v>
      </c>
      <c r="AD88" s="21">
        <v>95.175483703613295</v>
      </c>
      <c r="AE88" s="21">
        <v>83.460617065429702</v>
      </c>
      <c r="AF88" s="21">
        <v>3.4399998982747499</v>
      </c>
      <c r="AG88" s="22" t="s">
        <v>629</v>
      </c>
      <c r="AH88" s="22" t="s">
        <v>629</v>
      </c>
      <c r="AI88" s="21">
        <v>3910.99584960938</v>
      </c>
      <c r="AJ88" s="21">
        <v>9.8800000000000008</v>
      </c>
      <c r="AK88" s="21">
        <v>9.56</v>
      </c>
      <c r="AL88" s="21">
        <v>8.5</v>
      </c>
      <c r="AM88" s="21">
        <v>11.57</v>
      </c>
      <c r="AN88" s="21">
        <v>2110.1716829797001</v>
      </c>
      <c r="AO88" s="21">
        <v>426.08</v>
      </c>
      <c r="AP88" s="21">
        <v>182.62675659123599</v>
      </c>
      <c r="AQ88" s="21">
        <v>170.240840634921</v>
      </c>
      <c r="AR88" s="21">
        <v>44.3395494830133</v>
      </c>
      <c r="AS88" s="21">
        <v>181</v>
      </c>
      <c r="AT88" s="21">
        <v>36.610000610351598</v>
      </c>
      <c r="AU88" s="21">
        <v>6.3277474573629</v>
      </c>
      <c r="AV88" s="21">
        <v>211.30288696289099</v>
      </c>
      <c r="AW88" s="21">
        <v>141.813552856445</v>
      </c>
      <c r="AX88" s="21">
        <v>13.3062</v>
      </c>
      <c r="AY88" s="21">
        <v>167.45211110209999</v>
      </c>
      <c r="AZ88" s="21">
        <v>361.11675600000001</v>
      </c>
      <c r="BA88" s="21">
        <v>193.63567279374999</v>
      </c>
      <c r="BB88" s="22" t="s">
        <v>629</v>
      </c>
      <c r="BC88" s="21">
        <v>5.5500001907348597</v>
      </c>
      <c r="BD88" s="21">
        <v>20.9700012207031</v>
      </c>
      <c r="BE88" s="21">
        <v>433.83333333333201</v>
      </c>
      <c r="BF88" s="21">
        <v>176.25999450683599</v>
      </c>
      <c r="BG88" s="21">
        <v>5386.5998917083698</v>
      </c>
      <c r="BH88" s="21">
        <v>17</v>
      </c>
      <c r="BI88" s="21">
        <v>101.77996063232401</v>
      </c>
      <c r="BJ88" s="21">
        <v>402.78229253672401</v>
      </c>
      <c r="BK88" s="21">
        <v>534.24925116972304</v>
      </c>
      <c r="BL88" s="21">
        <v>806.890869140625</v>
      </c>
    </row>
    <row r="89" spans="1:64" x14ac:dyDescent="0.25">
      <c r="A89" s="19" t="s">
        <v>89</v>
      </c>
      <c r="B89" s="19"/>
      <c r="C89" s="19"/>
      <c r="D89" s="19"/>
      <c r="E89" s="19"/>
      <c r="F89" s="19">
        <v>152.35223762361932</v>
      </c>
      <c r="G89" s="19">
        <v>55.657141742920146</v>
      </c>
      <c r="H89" s="19">
        <v>67.574956895995854</v>
      </c>
      <c r="I89" s="19">
        <v>47.048763327704116</v>
      </c>
      <c r="J89" s="19"/>
      <c r="K89" s="19">
        <v>25.099198200467324</v>
      </c>
      <c r="L89" s="21">
        <v>1128.76538085938</v>
      </c>
      <c r="M89" s="21">
        <v>320.8</v>
      </c>
      <c r="N89" s="21">
        <v>36.637425243852398</v>
      </c>
      <c r="O89" s="21">
        <v>90.6400146484375</v>
      </c>
      <c r="P89" s="21">
        <v>30.75</v>
      </c>
      <c r="Q89" s="21">
        <v>2068</v>
      </c>
      <c r="R89" s="21">
        <v>172.23001098632801</v>
      </c>
      <c r="S89" s="21">
        <v>135.17001342773401</v>
      </c>
      <c r="T89" s="21">
        <v>312.14</v>
      </c>
      <c r="U89" s="21">
        <v>1302.9303863601699</v>
      </c>
      <c r="V89" s="21">
        <v>37.029998779296903</v>
      </c>
      <c r="W89" s="21">
        <v>587.01890476190499</v>
      </c>
      <c r="X89" s="21">
        <v>1119.29</v>
      </c>
      <c r="Y89" s="21">
        <v>66.700012207031307</v>
      </c>
      <c r="Z89" s="21">
        <v>11.36</v>
      </c>
      <c r="AA89" s="21">
        <v>90.670013428000004</v>
      </c>
      <c r="AB89" s="21">
        <v>392.42236328125</v>
      </c>
      <c r="AC89" s="21">
        <v>79.938186645507798</v>
      </c>
      <c r="AD89" s="21">
        <v>93.005470275878906</v>
      </c>
      <c r="AE89" s="21">
        <v>75.193290710449205</v>
      </c>
      <c r="AF89" s="21">
        <v>3.4399998982747499</v>
      </c>
      <c r="AG89" s="22" t="s">
        <v>629</v>
      </c>
      <c r="AH89" s="22" t="s">
        <v>629</v>
      </c>
      <c r="AI89" s="21">
        <v>3807.37866210938</v>
      </c>
      <c r="AJ89" s="21">
        <v>13.42</v>
      </c>
      <c r="AK89" s="21">
        <v>13.47</v>
      </c>
      <c r="AL89" s="21">
        <v>11.71</v>
      </c>
      <c r="AM89" s="21">
        <v>15.1</v>
      </c>
      <c r="AN89" s="21">
        <v>2158.1284323878799</v>
      </c>
      <c r="AO89" s="21">
        <v>497.19</v>
      </c>
      <c r="AP89" s="21">
        <v>162.79398664467701</v>
      </c>
      <c r="AQ89" s="21">
        <v>168.006511746032</v>
      </c>
      <c r="AR89" s="21">
        <v>48.122415066469699</v>
      </c>
      <c r="AS89" s="21">
        <v>186</v>
      </c>
      <c r="AT89" s="21">
        <v>38.259998321533203</v>
      </c>
      <c r="AU89" s="21">
        <v>6.5544727192443597</v>
      </c>
      <c r="AV89" s="21">
        <v>206.48513793945301</v>
      </c>
      <c r="AW89" s="21">
        <v>149.87712097168</v>
      </c>
      <c r="AX89" s="21">
        <v>13.268459999999999</v>
      </c>
      <c r="AY89" s="21">
        <v>167.6725733641</v>
      </c>
      <c r="AZ89" s="21">
        <v>317.906204</v>
      </c>
      <c r="BA89" s="21">
        <v>183.43827761874999</v>
      </c>
      <c r="BB89" s="22" t="s">
        <v>629</v>
      </c>
      <c r="BC89" s="21">
        <v>5.5700001716613796</v>
      </c>
      <c r="BD89" s="21">
        <v>20.869998931884801</v>
      </c>
      <c r="BE89" s="21">
        <v>392.81746031745899</v>
      </c>
      <c r="BF89" s="21">
        <v>190.67999267578099</v>
      </c>
      <c r="BG89" s="21">
        <v>5404.3001618713397</v>
      </c>
      <c r="BH89" s="21">
        <v>17</v>
      </c>
      <c r="BI89" s="21">
        <v>102.147407531738</v>
      </c>
      <c r="BJ89" s="21">
        <v>391.00577281212901</v>
      </c>
      <c r="BK89" s="21">
        <v>519.07786590864703</v>
      </c>
      <c r="BL89" s="21">
        <v>815.70947265625</v>
      </c>
    </row>
    <row r="90" spans="1:64" x14ac:dyDescent="0.25">
      <c r="A90" s="19" t="s">
        <v>90</v>
      </c>
      <c r="B90" s="19"/>
      <c r="C90" s="19"/>
      <c r="D90" s="19"/>
      <c r="E90" s="19"/>
      <c r="F90" s="19">
        <v>172.65313567064672</v>
      </c>
      <c r="G90" s="19">
        <v>56.529843189711407</v>
      </c>
      <c r="H90" s="19">
        <v>67.254586421703621</v>
      </c>
      <c r="I90" s="19">
        <v>48.7832346913249</v>
      </c>
      <c r="J90" s="19"/>
      <c r="K90" s="19">
        <v>26.289640888168872</v>
      </c>
      <c r="L90" s="21">
        <v>1205.92724609375</v>
      </c>
      <c r="M90" s="21">
        <v>423.8</v>
      </c>
      <c r="N90" s="21">
        <v>39.950722831122498</v>
      </c>
      <c r="O90" s="21">
        <v>94.8800048828125</v>
      </c>
      <c r="P90" s="21">
        <v>30.75</v>
      </c>
      <c r="Q90" s="21">
        <v>2206</v>
      </c>
      <c r="R90" s="21">
        <v>198.35998535156301</v>
      </c>
      <c r="S90" s="21">
        <v>163.79998779296901</v>
      </c>
      <c r="T90" s="21">
        <v>253.31</v>
      </c>
      <c r="U90" s="21">
        <v>1309.5443136398301</v>
      </c>
      <c r="V90" s="21">
        <v>43.5</v>
      </c>
      <c r="W90" s="21">
        <v>580.90136363636395</v>
      </c>
      <c r="X90" s="21">
        <v>1108.6400000000001</v>
      </c>
      <c r="Y90" s="21">
        <v>64.5</v>
      </c>
      <c r="Z90" s="21">
        <v>11.36</v>
      </c>
      <c r="AA90" s="21">
        <v>94.260009765999996</v>
      </c>
      <c r="AB90" s="21">
        <v>407.85470581054699</v>
      </c>
      <c r="AC90" s="21">
        <v>75.165565490722699</v>
      </c>
      <c r="AD90" s="21">
        <v>85.405464172363295</v>
      </c>
      <c r="AE90" s="21">
        <v>66.138595581054702</v>
      </c>
      <c r="AF90" s="21">
        <v>3.4399998982747499</v>
      </c>
      <c r="AG90" s="22" t="s">
        <v>629</v>
      </c>
      <c r="AH90" s="22" t="s">
        <v>629</v>
      </c>
      <c r="AI90" s="21">
        <v>3723.60327148438</v>
      </c>
      <c r="AJ90" s="21">
        <v>14.03</v>
      </c>
      <c r="AK90" s="21">
        <v>14.22</v>
      </c>
      <c r="AL90" s="21">
        <v>12.92</v>
      </c>
      <c r="AM90" s="21">
        <v>14.95</v>
      </c>
      <c r="AN90" s="21">
        <v>2166.0702099467098</v>
      </c>
      <c r="AO90" s="21">
        <v>497.19</v>
      </c>
      <c r="AP90" s="21">
        <v>171.057640789077</v>
      </c>
      <c r="AQ90" s="21">
        <v>139.07289142857201</v>
      </c>
      <c r="AR90" s="21">
        <v>45.649002954209799</v>
      </c>
      <c r="AS90" s="21">
        <v>173</v>
      </c>
      <c r="AT90" s="21">
        <v>38.990001678466797</v>
      </c>
      <c r="AU90" s="21">
        <v>6.6066408022979601</v>
      </c>
      <c r="AV90" s="21">
        <v>189.61207580566401</v>
      </c>
      <c r="AW90" s="21">
        <v>150.690673828125</v>
      </c>
      <c r="AX90" s="21">
        <v>13.00726</v>
      </c>
      <c r="AY90" s="21">
        <v>168.41112194179999</v>
      </c>
      <c r="AZ90" s="21">
        <v>301.592016</v>
      </c>
      <c r="BA90" s="21">
        <v>177.76540237500001</v>
      </c>
      <c r="BB90" s="22" t="s">
        <v>629</v>
      </c>
      <c r="BC90" s="21">
        <v>4.6799998283386204</v>
      </c>
      <c r="BD90" s="21">
        <v>20.869998931884801</v>
      </c>
      <c r="BE90" s="21">
        <v>390.50757575757501</v>
      </c>
      <c r="BF90" s="21">
        <v>202.75999450683599</v>
      </c>
      <c r="BG90" s="21">
        <v>5397.2001390258802</v>
      </c>
      <c r="BH90" s="21">
        <v>17</v>
      </c>
      <c r="BI90" s="21">
        <v>103.617149353027</v>
      </c>
      <c r="BJ90" s="21">
        <v>416.93916653015702</v>
      </c>
      <c r="BK90" s="21">
        <v>531.96147431038105</v>
      </c>
      <c r="BL90" s="21">
        <v>870.824951171875</v>
      </c>
    </row>
    <row r="91" spans="1:64" x14ac:dyDescent="0.25">
      <c r="A91" s="19" t="s">
        <v>91</v>
      </c>
      <c r="B91" s="19"/>
      <c r="C91" s="19"/>
      <c r="D91" s="19"/>
      <c r="E91" s="19"/>
      <c r="F91" s="19">
        <v>159.01526562292955</v>
      </c>
      <c r="G91" s="19">
        <v>56.975258721704513</v>
      </c>
      <c r="H91" s="19">
        <v>69.285869526608721</v>
      </c>
      <c r="I91" s="19">
        <v>48.083159375482232</v>
      </c>
      <c r="J91" s="19"/>
      <c r="K91" s="19">
        <v>26.283993710227037</v>
      </c>
      <c r="L91" s="21">
        <v>1161.83471679688</v>
      </c>
      <c r="M91" s="21">
        <v>374.8</v>
      </c>
      <c r="N91" s="21">
        <v>48.2976840605915</v>
      </c>
      <c r="O91" s="21">
        <v>95.600006103515597</v>
      </c>
      <c r="P91" s="21">
        <v>30.75</v>
      </c>
      <c r="Q91" s="21">
        <v>2073</v>
      </c>
      <c r="R91" s="21">
        <v>175.91000366210901</v>
      </c>
      <c r="S91" s="21">
        <v>148.57998657226599</v>
      </c>
      <c r="T91" s="21">
        <v>292.7</v>
      </c>
      <c r="U91" s="21">
        <v>1316.1581568199199</v>
      </c>
      <c r="V91" s="21">
        <v>51.2299995422363</v>
      </c>
      <c r="W91" s="21">
        <v>563.55852173913001</v>
      </c>
      <c r="X91" s="21">
        <v>1299.1300000000001</v>
      </c>
      <c r="Y91" s="21">
        <v>66</v>
      </c>
      <c r="Z91" s="21">
        <v>11.36</v>
      </c>
      <c r="AA91" s="21">
        <v>89.239990234000004</v>
      </c>
      <c r="AB91" s="21">
        <v>434.31015014648398</v>
      </c>
      <c r="AC91" s="21">
        <v>76.200881958007798</v>
      </c>
      <c r="AD91" s="21">
        <v>84.305458068847699</v>
      </c>
      <c r="AE91" s="21">
        <v>65.351234436035199</v>
      </c>
      <c r="AF91" s="21">
        <v>3.4399998982747499</v>
      </c>
      <c r="AG91" s="22" t="s">
        <v>629</v>
      </c>
      <c r="AH91" s="22" t="s">
        <v>629</v>
      </c>
      <c r="AI91" s="21">
        <v>3644.23681640625</v>
      </c>
      <c r="AJ91" s="21">
        <v>14.01</v>
      </c>
      <c r="AK91" s="21">
        <v>13.88</v>
      </c>
      <c r="AL91" s="21">
        <v>13.28</v>
      </c>
      <c r="AM91" s="21">
        <v>14.88</v>
      </c>
      <c r="AN91" s="21">
        <v>2177.5907690975801</v>
      </c>
      <c r="AO91" s="21">
        <v>443.05</v>
      </c>
      <c r="AP91" s="21">
        <v>224.77139272767599</v>
      </c>
      <c r="AQ91" s="21">
        <v>114.082204444445</v>
      </c>
      <c r="AR91" s="21">
        <v>45.4307607090104</v>
      </c>
      <c r="AS91" s="21">
        <v>175</v>
      </c>
      <c r="AT91" s="21">
        <v>39.9799995422363</v>
      </c>
      <c r="AU91" s="21">
        <v>6.6306147149276997</v>
      </c>
      <c r="AV91" s="21">
        <v>187.16990661621099</v>
      </c>
      <c r="AW91" s="21">
        <v>150.63558959960901</v>
      </c>
      <c r="AX91" s="21">
        <v>12.897030000000001</v>
      </c>
      <c r="AY91" s="21">
        <v>163.2853743503</v>
      </c>
      <c r="AZ91" s="21">
        <v>320.55174799999998</v>
      </c>
      <c r="BA91" s="21">
        <v>177.00748786874999</v>
      </c>
      <c r="BB91" s="22" t="s">
        <v>629</v>
      </c>
      <c r="BC91" s="21">
        <v>5.3899998664856001</v>
      </c>
      <c r="BD91" s="21">
        <v>21.080001831054702</v>
      </c>
      <c r="BE91" s="21">
        <v>414.83333333333201</v>
      </c>
      <c r="BF91" s="21">
        <v>207.32000732421901</v>
      </c>
      <c r="BG91" s="21">
        <v>5542.8007307067901</v>
      </c>
      <c r="BH91" s="21">
        <v>17</v>
      </c>
      <c r="BI91" s="21">
        <v>104.719451904297</v>
      </c>
      <c r="BJ91" s="21">
        <v>397.14459326327</v>
      </c>
      <c r="BK91" s="21">
        <v>551.82875490938898</v>
      </c>
      <c r="BL91" s="21">
        <v>886.25732421875</v>
      </c>
    </row>
    <row r="92" spans="1:64" x14ac:dyDescent="0.25">
      <c r="A92" s="19" t="s">
        <v>92</v>
      </c>
      <c r="B92" s="19"/>
      <c r="C92" s="19"/>
      <c r="D92" s="19"/>
      <c r="E92" s="19"/>
      <c r="F92" s="19">
        <v>152.27713183048007</v>
      </c>
      <c r="G92" s="19">
        <v>56.934546984479347</v>
      </c>
      <c r="H92" s="19">
        <v>70.314757187643664</v>
      </c>
      <c r="I92" s="19">
        <v>47.26986338060189</v>
      </c>
      <c r="J92" s="19"/>
      <c r="K92" s="19">
        <v>27.137831924901835</v>
      </c>
      <c r="L92" s="21">
        <v>1130.96997070313</v>
      </c>
      <c r="M92" s="21">
        <v>293.8</v>
      </c>
      <c r="N92" s="21">
        <v>55.561451848068302</v>
      </c>
      <c r="O92" s="21">
        <v>97</v>
      </c>
      <c r="P92" s="21">
        <v>30.75</v>
      </c>
      <c r="Q92" s="21">
        <v>2024</v>
      </c>
      <c r="R92" s="21">
        <v>154.63000488281301</v>
      </c>
      <c r="S92" s="21">
        <v>148.67001342773401</v>
      </c>
      <c r="T92" s="21">
        <v>347.4</v>
      </c>
      <c r="U92" s="21">
        <v>1302.9303863601699</v>
      </c>
      <c r="V92" s="21">
        <v>52.810001373291001</v>
      </c>
      <c r="W92" s="21">
        <v>562.78414999999995</v>
      </c>
      <c r="X92" s="21">
        <v>1066.25</v>
      </c>
      <c r="Y92" s="21">
        <v>65.299987792968807</v>
      </c>
      <c r="Z92" s="21">
        <v>11.36</v>
      </c>
      <c r="AA92" s="21">
        <v>88.269989014000004</v>
      </c>
      <c r="AB92" s="21">
        <v>473.99328613281301</v>
      </c>
      <c r="AC92" s="21">
        <v>74.942604064941406</v>
      </c>
      <c r="AD92" s="21">
        <v>97.365455627441406</v>
      </c>
      <c r="AE92" s="21">
        <v>69.288070678710895</v>
      </c>
      <c r="AF92" s="21">
        <v>3.4399998982747499</v>
      </c>
      <c r="AG92" s="22" t="s">
        <v>629</v>
      </c>
      <c r="AH92" s="22" t="s">
        <v>629</v>
      </c>
      <c r="AI92" s="21">
        <v>3642.0322265625</v>
      </c>
      <c r="AJ92" s="21">
        <v>14.47</v>
      </c>
      <c r="AK92" s="21">
        <v>14.53</v>
      </c>
      <c r="AL92" s="21">
        <v>13.7</v>
      </c>
      <c r="AM92" s="21">
        <v>15.17</v>
      </c>
      <c r="AN92" s="21">
        <v>2141.5427280551398</v>
      </c>
      <c r="AO92" s="21">
        <v>380.93</v>
      </c>
      <c r="AP92" s="21">
        <v>250.38872057531501</v>
      </c>
      <c r="AQ92" s="21">
        <v>118.475758730159</v>
      </c>
      <c r="AR92" s="21">
        <v>44.739660265878904</v>
      </c>
      <c r="AS92" s="21">
        <v>174</v>
      </c>
      <c r="AT92" s="21">
        <v>38.180000305175803</v>
      </c>
      <c r="AU92" s="21">
        <v>6.5045631875534502</v>
      </c>
      <c r="AV92" s="21">
        <v>216.16493225097699</v>
      </c>
      <c r="AW92" s="21">
        <v>157.41949462890599</v>
      </c>
      <c r="AX92" s="21">
        <v>12.897030000000001</v>
      </c>
      <c r="AY92" s="21">
        <v>165.29158093449999</v>
      </c>
      <c r="AZ92" s="21">
        <v>337.08639799999997</v>
      </c>
      <c r="BA92" s="21">
        <v>183.66794868125001</v>
      </c>
      <c r="BB92" s="22" t="s">
        <v>629</v>
      </c>
      <c r="BC92" s="21">
        <v>5.9499998092651403</v>
      </c>
      <c r="BD92" s="21">
        <v>21.169998168945298</v>
      </c>
      <c r="BE92" s="21">
        <v>427.02499999999901</v>
      </c>
      <c r="BF92" s="21">
        <v>206.25999450683599</v>
      </c>
      <c r="BG92" s="21">
        <v>6092.2999781982398</v>
      </c>
      <c r="BH92" s="21">
        <v>16.75</v>
      </c>
      <c r="BI92" s="21">
        <v>105.08689880371099</v>
      </c>
      <c r="BJ92" s="21">
        <v>406.666048571722</v>
      </c>
      <c r="BK92" s="21">
        <v>560.61854352475495</v>
      </c>
      <c r="BL92" s="21">
        <v>820.11865234375</v>
      </c>
    </row>
    <row r="93" spans="1:64" x14ac:dyDescent="0.25">
      <c r="A93" s="19" t="s">
        <v>93</v>
      </c>
      <c r="B93" s="19"/>
      <c r="C93" s="19"/>
      <c r="D93" s="19"/>
      <c r="E93" s="19"/>
      <c r="F93" s="19">
        <v>137.63970294559797</v>
      </c>
      <c r="G93" s="19">
        <v>57.592453416953369</v>
      </c>
      <c r="H93" s="19">
        <v>71.604163851812743</v>
      </c>
      <c r="I93" s="19">
        <v>47.471629749322311</v>
      </c>
      <c r="J93" s="19"/>
      <c r="K93" s="19">
        <v>28.952709992696523</v>
      </c>
      <c r="L93" s="21">
        <v>1130.96997070313</v>
      </c>
      <c r="M93" s="21">
        <v>311.39999999999998</v>
      </c>
      <c r="N93" s="21">
        <v>46.577318005662796</v>
      </c>
      <c r="O93" s="21">
        <v>99</v>
      </c>
      <c r="P93" s="21">
        <v>29.25</v>
      </c>
      <c r="Q93" s="21">
        <v>1976</v>
      </c>
      <c r="R93" s="21">
        <v>134.30999755859401</v>
      </c>
      <c r="S93" s="21">
        <v>126.019989013672</v>
      </c>
      <c r="T93" s="21">
        <v>339.07</v>
      </c>
      <c r="U93" s="21">
        <v>1331.5905136398301</v>
      </c>
      <c r="V93" s="21">
        <v>59.709999084472699</v>
      </c>
      <c r="W93" s="21">
        <v>568.844652173913</v>
      </c>
      <c r="X93" s="21">
        <v>860</v>
      </c>
      <c r="Y93" s="21">
        <v>62</v>
      </c>
      <c r="Z93" s="21">
        <v>11.36</v>
      </c>
      <c r="AA93" s="21">
        <v>90.510009765999996</v>
      </c>
      <c r="AB93" s="21">
        <v>515.881103515625</v>
      </c>
      <c r="AC93" s="21">
        <v>75.582778930664105</v>
      </c>
      <c r="AD93" s="21">
        <v>118.725471496582</v>
      </c>
      <c r="AE93" s="21">
        <v>70.075431823730497</v>
      </c>
      <c r="AF93" s="21">
        <v>3.4399998982747499</v>
      </c>
      <c r="AG93" s="22" t="s">
        <v>629</v>
      </c>
      <c r="AH93" s="22" t="s">
        <v>629</v>
      </c>
      <c r="AI93" s="21">
        <v>3562.666015625</v>
      </c>
      <c r="AJ93" s="21">
        <v>15.44</v>
      </c>
      <c r="AK93" s="21">
        <v>15.76</v>
      </c>
      <c r="AL93" s="21">
        <v>14.5</v>
      </c>
      <c r="AM93" s="21">
        <v>16.05</v>
      </c>
      <c r="AN93" s="21">
        <v>2169.9516655698799</v>
      </c>
      <c r="AO93" s="21">
        <v>364.06</v>
      </c>
      <c r="AP93" s="21">
        <v>242.12506643091501</v>
      </c>
      <c r="AQ93" s="21">
        <v>121.367243174603</v>
      </c>
      <c r="AR93" s="21">
        <v>44.012186115214199</v>
      </c>
      <c r="AS93" s="21">
        <v>167</v>
      </c>
      <c r="AT93" s="21">
        <v>38.0200004577637</v>
      </c>
      <c r="AU93" s="21">
        <v>6.6646748625596599</v>
      </c>
      <c r="AV93" s="21">
        <v>263.587158203125</v>
      </c>
      <c r="AW93" s="21">
        <v>163.82203674316401</v>
      </c>
      <c r="AX93" s="21">
        <v>13.11749</v>
      </c>
      <c r="AY93" s="21">
        <v>158.84305977099999</v>
      </c>
      <c r="AZ93" s="21">
        <v>339.51148000000001</v>
      </c>
      <c r="BA93" s="21">
        <v>180.75112618750001</v>
      </c>
      <c r="BB93" s="22" t="s">
        <v>629</v>
      </c>
      <c r="BC93" s="21">
        <v>5.6999998092651403</v>
      </c>
      <c r="BD93" s="21">
        <v>21.119998931884801</v>
      </c>
      <c r="BE93" s="21">
        <v>424.88405797101302</v>
      </c>
      <c r="BF93" s="21">
        <v>194.80999755859401</v>
      </c>
      <c r="BG93" s="21">
        <v>6428.1001774230899</v>
      </c>
      <c r="BH93" s="21">
        <v>16.649999999999999</v>
      </c>
      <c r="BI93" s="21">
        <v>107.291511535645</v>
      </c>
      <c r="BJ93" s="21">
        <v>419.44481065169202</v>
      </c>
      <c r="BK93" s="21">
        <v>579.52253998679396</v>
      </c>
      <c r="BL93" s="21">
        <v>798.072509765625</v>
      </c>
    </row>
    <row r="94" spans="1:64" x14ac:dyDescent="0.25">
      <c r="A94" s="19" t="s">
        <v>94</v>
      </c>
      <c r="B94" s="19"/>
      <c r="C94" s="19"/>
      <c r="D94" s="19"/>
      <c r="E94" s="19"/>
      <c r="F94" s="19">
        <v>130.62529924319276</v>
      </c>
      <c r="G94" s="19">
        <v>58.204342003335235</v>
      </c>
      <c r="H94" s="19">
        <v>72.478553064297301</v>
      </c>
      <c r="I94" s="19">
        <v>47.893911038166912</v>
      </c>
      <c r="J94" s="19"/>
      <c r="K94" s="19">
        <v>33.952400955871163</v>
      </c>
      <c r="L94" s="21">
        <v>1170.6533203125</v>
      </c>
      <c r="M94" s="21">
        <v>421.6</v>
      </c>
      <c r="N94" s="21">
        <v>46.449883483075503</v>
      </c>
      <c r="O94" s="21">
        <v>99</v>
      </c>
      <c r="P94" s="21">
        <v>29.25</v>
      </c>
      <c r="Q94" s="21">
        <v>1976</v>
      </c>
      <c r="R94" s="21">
        <v>121.75</v>
      </c>
      <c r="S94" s="21">
        <v>113.80999755859401</v>
      </c>
      <c r="T94" s="21">
        <v>367.54</v>
      </c>
      <c r="U94" s="21">
        <v>1344.8181999999999</v>
      </c>
      <c r="V94" s="21">
        <v>65.679992675781307</v>
      </c>
      <c r="W94" s="21">
        <v>594.41754545454501</v>
      </c>
      <c r="X94" s="21">
        <v>780.45</v>
      </c>
      <c r="Y94" s="21">
        <v>61.799999237060497</v>
      </c>
      <c r="Z94" s="21">
        <v>10.94</v>
      </c>
      <c r="AA94" s="21">
        <v>94.899993895999998</v>
      </c>
      <c r="AB94" s="21">
        <v>462.97021484375</v>
      </c>
      <c r="AC94" s="21">
        <v>78.225166320800795</v>
      </c>
      <c r="AD94" s="21">
        <v>127.45954132080099</v>
      </c>
      <c r="AE94" s="21">
        <v>68.107017517089801</v>
      </c>
      <c r="AF94" s="21">
        <v>2.1299997965494799</v>
      </c>
      <c r="AG94" s="22" t="s">
        <v>629</v>
      </c>
      <c r="AH94" s="22" t="s">
        <v>629</v>
      </c>
      <c r="AI94" s="21">
        <v>3525.1875</v>
      </c>
      <c r="AJ94" s="21">
        <v>18.100000000000001</v>
      </c>
      <c r="AK94" s="21">
        <v>18.48</v>
      </c>
      <c r="AL94" s="21">
        <v>17.12</v>
      </c>
      <c r="AM94" s="21">
        <v>18.690000000000001</v>
      </c>
      <c r="AN94" s="21">
        <v>2253.0189351806098</v>
      </c>
      <c r="AO94" s="21">
        <v>365.01</v>
      </c>
      <c r="AP94" s="21">
        <v>289.22789505399402</v>
      </c>
      <c r="AQ94" s="21">
        <v>124.390158730159</v>
      </c>
      <c r="AR94" s="21">
        <v>43.466580502215699</v>
      </c>
      <c r="AS94" s="21">
        <v>173</v>
      </c>
      <c r="AT94" s="21">
        <v>40.029998779296903</v>
      </c>
      <c r="AU94" s="21">
        <v>7.1611208621764399</v>
      </c>
      <c r="AV94" s="21">
        <v>282.97799682617199</v>
      </c>
      <c r="AW94" s="21">
        <v>151.75</v>
      </c>
      <c r="AX94" s="21">
        <v>13.337949999999999</v>
      </c>
      <c r="AY94" s="21">
        <v>159.0304526937</v>
      </c>
      <c r="AZ94" s="21">
        <v>356.927978</v>
      </c>
      <c r="BA94" s="21">
        <v>182.2210209875</v>
      </c>
      <c r="BB94" s="22" t="s">
        <v>629</v>
      </c>
      <c r="BC94" s="21">
        <v>6.4800000190734899</v>
      </c>
      <c r="BD94" s="21">
        <v>21.5</v>
      </c>
      <c r="BE94" s="21">
        <v>420.303030303029</v>
      </c>
      <c r="BF94" s="21">
        <v>197.77999877929699</v>
      </c>
      <c r="BG94" s="21">
        <v>6712.70055303955</v>
      </c>
      <c r="BH94" s="21">
        <v>16.649999999999999</v>
      </c>
      <c r="BI94" s="21">
        <v>109.12868499755901</v>
      </c>
      <c r="BJ94" s="21">
        <v>422.20103447861902</v>
      </c>
      <c r="BK94" s="21">
        <v>593.12863905040399</v>
      </c>
      <c r="BL94" s="21">
        <v>758.38916015625</v>
      </c>
    </row>
    <row r="95" spans="1:64" x14ac:dyDescent="0.25">
      <c r="A95" s="19" t="s">
        <v>95</v>
      </c>
      <c r="B95" s="19"/>
      <c r="C95" s="19"/>
      <c r="D95" s="19"/>
      <c r="E95" s="19"/>
      <c r="F95" s="19">
        <v>127.70264957998496</v>
      </c>
      <c r="G95" s="19">
        <v>60.600756417072851</v>
      </c>
      <c r="H95" s="19">
        <v>74.746667412277318</v>
      </c>
      <c r="I95" s="19">
        <v>50.382998102264736</v>
      </c>
      <c r="J95" s="19"/>
      <c r="K95" s="19">
        <v>32.453774439901231</v>
      </c>
      <c r="L95" s="21">
        <v>1283.0888671875</v>
      </c>
      <c r="M95" s="21">
        <v>461.9</v>
      </c>
      <c r="N95" s="21">
        <v>46.322448960488103</v>
      </c>
      <c r="O95" s="21">
        <v>103.290008544922</v>
      </c>
      <c r="P95" s="21">
        <v>29.25</v>
      </c>
      <c r="Q95" s="21">
        <v>1965</v>
      </c>
      <c r="R95" s="21">
        <v>119.60001373291</v>
      </c>
      <c r="S95" s="21">
        <v>110.45001220703099</v>
      </c>
      <c r="T95" s="21">
        <v>341.93</v>
      </c>
      <c r="U95" s="21">
        <v>1380.09208636017</v>
      </c>
      <c r="V95" s="21">
        <v>65.850006103515597</v>
      </c>
      <c r="W95" s="21">
        <v>603.40002500000003</v>
      </c>
      <c r="X95" s="21">
        <v>617.5</v>
      </c>
      <c r="Y95" s="21">
        <v>64.100006103515597</v>
      </c>
      <c r="Z95" s="21">
        <v>10.94</v>
      </c>
      <c r="AA95" s="21">
        <v>96</v>
      </c>
      <c r="AB95" s="21">
        <v>460.76559448242199</v>
      </c>
      <c r="AC95" s="21">
        <v>81.125831604003906</v>
      </c>
      <c r="AD95" s="21">
        <v>123.95395660400401</v>
      </c>
      <c r="AE95" s="21">
        <v>66.925956726074205</v>
      </c>
      <c r="AF95" s="21">
        <v>2.1299997965494799</v>
      </c>
      <c r="AG95" s="22" t="s">
        <v>629</v>
      </c>
      <c r="AH95" s="22" t="s">
        <v>629</v>
      </c>
      <c r="AI95" s="21">
        <v>3716.9892578125</v>
      </c>
      <c r="AJ95" s="21">
        <v>17.28</v>
      </c>
      <c r="AK95" s="21">
        <v>17.350000000000001</v>
      </c>
      <c r="AL95" s="21">
        <v>16.739999999999998</v>
      </c>
      <c r="AM95" s="21">
        <v>17.760000000000002</v>
      </c>
      <c r="AN95" s="21">
        <v>2283.0579657542298</v>
      </c>
      <c r="AO95" s="21">
        <v>361.34</v>
      </c>
      <c r="AP95" s="21">
        <v>272.700586765195</v>
      </c>
      <c r="AQ95" s="21">
        <v>108.712304761905</v>
      </c>
      <c r="AR95" s="21">
        <v>43.175590841949798</v>
      </c>
      <c r="AS95" s="21">
        <v>187</v>
      </c>
      <c r="AT95" s="21">
        <v>40.849998474121101</v>
      </c>
      <c r="AU95" s="21">
        <v>7.4980420976290301</v>
      </c>
      <c r="AV95" s="21">
        <v>275.19512939453102</v>
      </c>
      <c r="AW95" s="21">
        <v>163.88558959960901</v>
      </c>
      <c r="AX95" s="21">
        <v>13.337949999999999</v>
      </c>
      <c r="AY95" s="21">
        <v>158.9973833544</v>
      </c>
      <c r="AZ95" s="21">
        <v>354.06197200000003</v>
      </c>
      <c r="BA95" s="21">
        <v>179.87837615000001</v>
      </c>
      <c r="BB95" s="22" t="s">
        <v>629</v>
      </c>
      <c r="BC95" s="21">
        <v>7.3899998664856001</v>
      </c>
      <c r="BD95" s="21">
        <v>21.7599983215332</v>
      </c>
      <c r="BE95" s="21">
        <v>414.67499999999899</v>
      </c>
      <c r="BF95" s="21">
        <v>184.05000305175801</v>
      </c>
      <c r="BG95" s="21">
        <v>6688.40048432617</v>
      </c>
      <c r="BH95" s="21">
        <v>16.824999999999999</v>
      </c>
      <c r="BI95" s="21">
        <v>112.068199157715</v>
      </c>
      <c r="BJ95" s="21">
        <v>435.98207714706001</v>
      </c>
      <c r="BK95" s="21">
        <v>626.72239707780295</v>
      </c>
      <c r="BL95" s="21">
        <v>740.75244140625</v>
      </c>
    </row>
    <row r="96" spans="1:64" x14ac:dyDescent="0.25">
      <c r="A96" s="19" t="s">
        <v>96</v>
      </c>
      <c r="B96" s="19"/>
      <c r="C96" s="19"/>
      <c r="D96" s="19"/>
      <c r="E96" s="19"/>
      <c r="F96" s="19">
        <v>120.23212626262125</v>
      </c>
      <c r="G96" s="19">
        <v>63.412474445876896</v>
      </c>
      <c r="H96" s="19">
        <v>78.2235623421751</v>
      </c>
      <c r="I96" s="19">
        <v>52.714251011906612</v>
      </c>
      <c r="J96" s="19"/>
      <c r="K96" s="19">
        <v>33.297031191634495</v>
      </c>
      <c r="L96" s="21">
        <v>1369.06909179688</v>
      </c>
      <c r="M96" s="21">
        <v>449.2</v>
      </c>
      <c r="N96" s="21">
        <v>46.449883483075503</v>
      </c>
      <c r="O96" s="21">
        <v>105.55999755859401</v>
      </c>
      <c r="P96" s="21">
        <v>29.25</v>
      </c>
      <c r="Q96" s="21">
        <v>2011</v>
      </c>
      <c r="R96" s="21">
        <v>102.040008544922</v>
      </c>
      <c r="S96" s="21">
        <v>98.279998779296903</v>
      </c>
      <c r="T96" s="21">
        <v>323.23</v>
      </c>
      <c r="U96" s="21">
        <v>1463.86754544067</v>
      </c>
      <c r="V96" s="21">
        <v>63.090000152587898</v>
      </c>
      <c r="W96" s="21">
        <v>628.98599999999999</v>
      </c>
      <c r="X96" s="21">
        <v>566.14</v>
      </c>
      <c r="Y96" s="21">
        <v>69.720001220703097</v>
      </c>
      <c r="Z96" s="21">
        <v>10.94</v>
      </c>
      <c r="AA96" s="21">
        <v>99.399993895999998</v>
      </c>
      <c r="AB96" s="21">
        <v>487.22100830078102</v>
      </c>
      <c r="AC96" s="21">
        <v>77.231788635253906</v>
      </c>
      <c r="AD96" s="21">
        <v>121.49387359619099</v>
      </c>
      <c r="AE96" s="21">
        <v>71.650161743164105</v>
      </c>
      <c r="AF96" s="21">
        <v>2.1299997965494799</v>
      </c>
      <c r="AG96" s="22" t="s">
        <v>629</v>
      </c>
      <c r="AH96" s="22" t="s">
        <v>629</v>
      </c>
      <c r="AI96" s="21">
        <v>3772.10473632813</v>
      </c>
      <c r="AJ96" s="21">
        <v>17.739999999999998</v>
      </c>
      <c r="AK96" s="21">
        <v>17.89</v>
      </c>
      <c r="AL96" s="21">
        <v>16.93</v>
      </c>
      <c r="AM96" s="21">
        <v>18.41</v>
      </c>
      <c r="AN96" s="21">
        <v>2282.3704518529598</v>
      </c>
      <c r="AO96" s="21">
        <v>349.65</v>
      </c>
      <c r="AP96" s="21">
        <v>258.652374719715</v>
      </c>
      <c r="AQ96" s="21">
        <v>113.44382476190501</v>
      </c>
      <c r="AR96" s="21">
        <v>41.902511078286601</v>
      </c>
      <c r="AS96" s="21">
        <v>198</v>
      </c>
      <c r="AT96" s="21">
        <v>40.650001525878899</v>
      </c>
      <c r="AU96" s="21">
        <v>7.70001537126271</v>
      </c>
      <c r="AV96" s="21">
        <v>269.7333984375</v>
      </c>
      <c r="AW96" s="21">
        <v>173.317794799805</v>
      </c>
      <c r="AX96" s="21">
        <v>12.897030000000001</v>
      </c>
      <c r="AY96" s="21">
        <v>155.27157112660001</v>
      </c>
      <c r="AZ96" s="21">
        <v>347.66857399999998</v>
      </c>
      <c r="BA96" s="21">
        <v>179.94727746875</v>
      </c>
      <c r="BB96" s="22" t="s">
        <v>629</v>
      </c>
      <c r="BC96" s="21">
        <v>7.5599999427795401</v>
      </c>
      <c r="BD96" s="21">
        <v>21.7599983215332</v>
      </c>
      <c r="BE96" s="21">
        <v>404.65909090909003</v>
      </c>
      <c r="BF96" s="21">
        <v>183.19999694824199</v>
      </c>
      <c r="BG96" s="21">
        <v>6631.5007276611304</v>
      </c>
      <c r="BH96" s="21">
        <v>17</v>
      </c>
      <c r="BI96" s="21">
        <v>115.375114440918</v>
      </c>
      <c r="BJ96" s="21">
        <v>470.81051514315601</v>
      </c>
      <c r="BK96" s="21">
        <v>715.10157621738301</v>
      </c>
      <c r="BL96" s="21">
        <v>731.933837890625</v>
      </c>
    </row>
    <row r="97" spans="1:64" x14ac:dyDescent="0.25">
      <c r="A97" s="19" t="s">
        <v>97</v>
      </c>
      <c r="B97" s="19"/>
      <c r="C97" s="19"/>
      <c r="D97" s="19"/>
      <c r="E97" s="19"/>
      <c r="F97" s="19">
        <v>121.27585478404784</v>
      </c>
      <c r="G97" s="19">
        <v>67.421025834017996</v>
      </c>
      <c r="H97" s="19">
        <v>86.252921912269613</v>
      </c>
      <c r="I97" s="19">
        <v>53.818525238447421</v>
      </c>
      <c r="J97" s="19"/>
      <c r="K97" s="19">
        <v>33.868020353219087</v>
      </c>
      <c r="L97" s="21">
        <v>1399.93359375</v>
      </c>
      <c r="M97" s="21">
        <v>350.5</v>
      </c>
      <c r="N97" s="21">
        <v>58.938466696632098</v>
      </c>
      <c r="O97" s="21">
        <v>108.67999267578099</v>
      </c>
      <c r="P97" s="21">
        <v>24.75</v>
      </c>
      <c r="Q97" s="21">
        <v>2072</v>
      </c>
      <c r="R97" s="21">
        <v>106.29998779296901</v>
      </c>
      <c r="S97" s="21">
        <v>101.17001342773401</v>
      </c>
      <c r="T97" s="21">
        <v>332.61</v>
      </c>
      <c r="U97" s="21">
        <v>1483.70899088135</v>
      </c>
      <c r="V97" s="21">
        <v>65.850006103515597</v>
      </c>
      <c r="W97" s="21">
        <v>644.35990909090901</v>
      </c>
      <c r="X97" s="21">
        <v>555.73</v>
      </c>
      <c r="Y97" s="21">
        <v>82.600006103515597</v>
      </c>
      <c r="Z97" s="21">
        <v>10.94</v>
      </c>
      <c r="AA97" s="21">
        <v>99.600006104000002</v>
      </c>
      <c r="AB97" s="21">
        <v>555.564208984375</v>
      </c>
      <c r="AC97" s="21">
        <v>74.649009704589801</v>
      </c>
      <c r="AD97" s="21">
        <v>132.00393676757801</v>
      </c>
      <c r="AE97" s="21">
        <v>74.405921936035199</v>
      </c>
      <c r="AF97" s="21">
        <v>2.1299997965494799</v>
      </c>
      <c r="AG97" s="22" t="s">
        <v>629</v>
      </c>
      <c r="AH97" s="22" t="s">
        <v>629</v>
      </c>
      <c r="AI97" s="21">
        <v>3897.76806640625</v>
      </c>
      <c r="AJ97" s="21">
        <v>18.05</v>
      </c>
      <c r="AK97" s="21">
        <v>18.45</v>
      </c>
      <c r="AL97" s="21">
        <v>17.04</v>
      </c>
      <c r="AM97" s="21">
        <v>18.670000000000002</v>
      </c>
      <c r="AN97" s="21">
        <v>2302.5862818179899</v>
      </c>
      <c r="AO97" s="21">
        <v>397.68</v>
      </c>
      <c r="AP97" s="21">
        <v>280.13787549515501</v>
      </c>
      <c r="AQ97" s="21">
        <v>123.244830476191</v>
      </c>
      <c r="AR97" s="21">
        <v>41.138663220088603</v>
      </c>
      <c r="AS97" s="21">
        <v>199</v>
      </c>
      <c r="AT97" s="21">
        <v>42</v>
      </c>
      <c r="AU97" s="21">
        <v>7.9941325036794098</v>
      </c>
      <c r="AV97" s="21">
        <v>293.06723022460898</v>
      </c>
      <c r="AW97" s="21">
        <v>166.14407348632801</v>
      </c>
      <c r="AX97" s="21">
        <v>12.897030000000001</v>
      </c>
      <c r="AY97" s="21">
        <v>166.0521757384</v>
      </c>
      <c r="AZ97" s="21">
        <v>345.904878</v>
      </c>
      <c r="BA97" s="21">
        <v>188.5599423125</v>
      </c>
      <c r="BB97" s="22" t="s">
        <v>629</v>
      </c>
      <c r="BC97" s="21">
        <v>6.6799998283386204</v>
      </c>
      <c r="BD97" s="21">
        <v>21.860000610351602</v>
      </c>
      <c r="BE97" s="21">
        <v>437.86363636363501</v>
      </c>
      <c r="BF97" s="21">
        <v>149.52999877929699</v>
      </c>
      <c r="BG97" s="21">
        <v>6699.8003504394501</v>
      </c>
      <c r="BH97" s="21">
        <v>17</v>
      </c>
      <c r="BI97" s="21">
        <v>113.17049407959</v>
      </c>
      <c r="BJ97" s="21">
        <v>504.511459164276</v>
      </c>
      <c r="BK97" s="21">
        <v>832.37891201068999</v>
      </c>
      <c r="BL97" s="21">
        <v>760.593994140625</v>
      </c>
    </row>
    <row r="98" spans="1:64" x14ac:dyDescent="0.25">
      <c r="A98" s="19" t="s">
        <v>98</v>
      </c>
      <c r="B98" s="19"/>
      <c r="C98" s="19"/>
      <c r="D98" s="19"/>
      <c r="E98" s="19"/>
      <c r="F98" s="19">
        <v>124.86912076114098</v>
      </c>
      <c r="G98" s="19">
        <v>69.203133956637231</v>
      </c>
      <c r="H98" s="19">
        <v>88.468573562848647</v>
      </c>
      <c r="I98" s="19">
        <v>55.287479758647962</v>
      </c>
      <c r="J98" s="19"/>
      <c r="K98" s="19">
        <v>34.506455149483202</v>
      </c>
      <c r="L98" s="21">
        <v>1410.95678710938</v>
      </c>
      <c r="M98" s="21">
        <v>454.7</v>
      </c>
      <c r="N98" s="21">
        <v>63.908413077537297</v>
      </c>
      <c r="O98" s="21">
        <v>109</v>
      </c>
      <c r="P98" s="21">
        <v>24.75</v>
      </c>
      <c r="Q98" s="21">
        <v>2068</v>
      </c>
      <c r="R98" s="21">
        <v>116.379997253418</v>
      </c>
      <c r="S98" s="21">
        <v>105.69000244140599</v>
      </c>
      <c r="T98" s="21">
        <v>333.49</v>
      </c>
      <c r="U98" s="21">
        <v>1518.9830454406699</v>
      </c>
      <c r="V98" s="21">
        <v>76.899993896484403</v>
      </c>
      <c r="W98" s="21">
        <v>658.44430952381003</v>
      </c>
      <c r="X98" s="21">
        <v>565.71</v>
      </c>
      <c r="Y98" s="21">
        <v>83.820007324218807</v>
      </c>
      <c r="Z98" s="21">
        <v>10.94</v>
      </c>
      <c r="AA98" s="21">
        <v>101.04998779</v>
      </c>
      <c r="AB98" s="21">
        <v>692.250732421875</v>
      </c>
      <c r="AC98" s="21">
        <v>78.282562255859403</v>
      </c>
      <c r="AD98" s="21">
        <v>126.279090881348</v>
      </c>
      <c r="AE98" s="21">
        <v>80.704849243164105</v>
      </c>
      <c r="AF98" s="21">
        <v>2.1299997965494799</v>
      </c>
      <c r="AG98" s="22" t="s">
        <v>629</v>
      </c>
      <c r="AH98" s="22" t="s">
        <v>629</v>
      </c>
      <c r="AI98" s="21">
        <v>4435.6953125</v>
      </c>
      <c r="AJ98" s="21">
        <v>18.41</v>
      </c>
      <c r="AK98" s="21">
        <v>18.75</v>
      </c>
      <c r="AL98" s="21">
        <v>17.04</v>
      </c>
      <c r="AM98" s="21">
        <v>19.440000000000001</v>
      </c>
      <c r="AN98" s="21">
        <v>2304.4177181764799</v>
      </c>
      <c r="AO98" s="21">
        <v>500.46</v>
      </c>
      <c r="AP98" s="21">
        <v>281.79060632403502</v>
      </c>
      <c r="AQ98" s="21">
        <v>125.17874539682499</v>
      </c>
      <c r="AR98" s="21">
        <v>41.0659158050222</v>
      </c>
      <c r="AS98" s="21">
        <v>198</v>
      </c>
      <c r="AT98" s="21">
        <v>42.939998626708999</v>
      </c>
      <c r="AU98" s="21">
        <v>8.2571828990219398</v>
      </c>
      <c r="AV98" s="21">
        <v>280.35723876953102</v>
      </c>
      <c r="AW98" s="21">
        <v>165.96609497070301</v>
      </c>
      <c r="AX98" s="21">
        <v>13.11749</v>
      </c>
      <c r="AY98" s="21">
        <v>184.10803499619999</v>
      </c>
      <c r="AZ98" s="21">
        <v>368.61246399999999</v>
      </c>
      <c r="BA98" s="21">
        <v>203.21295610000001</v>
      </c>
      <c r="BB98" s="22" t="s">
        <v>629</v>
      </c>
      <c r="BC98" s="21">
        <v>6.71000003814697</v>
      </c>
      <c r="BD98" s="21">
        <v>22.0099983215332</v>
      </c>
      <c r="BE98" s="21">
        <v>499.42857142857099</v>
      </c>
      <c r="BF98" s="21">
        <v>144.14999389648401</v>
      </c>
      <c r="BG98" s="21">
        <v>6747.40003927612</v>
      </c>
      <c r="BH98" s="21">
        <v>17</v>
      </c>
      <c r="BI98" s="21">
        <v>119.049476623535</v>
      </c>
      <c r="BJ98" s="21">
        <v>497.24506827196802</v>
      </c>
      <c r="BK98" s="21">
        <v>837.19522245893495</v>
      </c>
      <c r="BL98" s="21">
        <v>837.755615234375</v>
      </c>
    </row>
    <row r="99" spans="1:64" x14ac:dyDescent="0.25">
      <c r="A99" s="19" t="s">
        <v>99</v>
      </c>
      <c r="B99" s="19"/>
      <c r="C99" s="19"/>
      <c r="D99" s="19"/>
      <c r="E99" s="19"/>
      <c r="F99" s="19">
        <v>116.71176549824976</v>
      </c>
      <c r="G99" s="19">
        <v>69.657121479249497</v>
      </c>
      <c r="H99" s="19">
        <v>87.398621802901587</v>
      </c>
      <c r="I99" s="19">
        <v>56.842226594740417</v>
      </c>
      <c r="J99" s="19"/>
      <c r="K99" s="19">
        <v>35.048137686202089</v>
      </c>
      <c r="L99" s="21">
        <v>1472.68627929688</v>
      </c>
      <c r="M99" s="21">
        <v>382.5</v>
      </c>
      <c r="N99" s="21">
        <v>56.580928028766799</v>
      </c>
      <c r="O99" s="21">
        <v>105.10001373291</v>
      </c>
      <c r="P99" s="21">
        <v>24.75</v>
      </c>
      <c r="Q99" s="21">
        <v>1997</v>
      </c>
      <c r="R99" s="21">
        <v>103.720001220703</v>
      </c>
      <c r="S99" s="21">
        <v>98.230010986328097</v>
      </c>
      <c r="T99" s="21">
        <v>347.25</v>
      </c>
      <c r="U99" s="21">
        <v>1571.89379088135</v>
      </c>
      <c r="V99" s="21">
        <v>79.299987792968807</v>
      </c>
      <c r="W99" s="21">
        <v>643.39036363636399</v>
      </c>
      <c r="X99" s="21">
        <v>580</v>
      </c>
      <c r="Y99" s="21">
        <v>82</v>
      </c>
      <c r="Z99" s="21">
        <v>10.94</v>
      </c>
      <c r="AA99" s="21">
        <v>98.630004882999998</v>
      </c>
      <c r="AB99" s="21">
        <v>628.316650390625</v>
      </c>
      <c r="AC99" s="21">
        <v>80.675498962402301</v>
      </c>
      <c r="AD99" s="21">
        <v>128.82492065429699</v>
      </c>
      <c r="AE99" s="21">
        <v>80.3111572265625</v>
      </c>
      <c r="AF99" s="21">
        <v>2.1299997965494799</v>
      </c>
      <c r="AG99" s="22" t="s">
        <v>629</v>
      </c>
      <c r="AH99" s="22" t="s">
        <v>629</v>
      </c>
      <c r="AI99" s="21">
        <v>4435.6953125</v>
      </c>
      <c r="AJ99" s="21">
        <v>18.71</v>
      </c>
      <c r="AK99" s="21">
        <v>18.850000000000001</v>
      </c>
      <c r="AL99" s="21">
        <v>17.2</v>
      </c>
      <c r="AM99" s="21">
        <v>20.07</v>
      </c>
      <c r="AN99" s="21">
        <v>2270.511600761</v>
      </c>
      <c r="AO99" s="21">
        <v>570.92999999999995</v>
      </c>
      <c r="AP99" s="21">
        <v>282.616971738475</v>
      </c>
      <c r="AQ99" s="21">
        <v>146.24527492063501</v>
      </c>
      <c r="AR99" s="21">
        <v>40.593057607090103</v>
      </c>
      <c r="AS99" s="21">
        <v>196</v>
      </c>
      <c r="AT99" s="21">
        <v>44.4799995422363</v>
      </c>
      <c r="AU99" s="21">
        <v>8.2400175969321108</v>
      </c>
      <c r="AV99" s="21">
        <v>286.00936889648398</v>
      </c>
      <c r="AW99" s="21">
        <v>149.817794799805</v>
      </c>
      <c r="AX99" s="21">
        <v>13.11749</v>
      </c>
      <c r="AY99" s="21">
        <v>194.44771508400001</v>
      </c>
      <c r="AZ99" s="21">
        <v>366.62830600000001</v>
      </c>
      <c r="BA99" s="21">
        <v>205.80823910625</v>
      </c>
      <c r="BB99" s="22" t="s">
        <v>629</v>
      </c>
      <c r="BC99" s="21">
        <v>6.4400000572204599</v>
      </c>
      <c r="BD99" s="21">
        <v>22.060001373291001</v>
      </c>
      <c r="BE99" s="21">
        <v>498.31818181818198</v>
      </c>
      <c r="BF99" s="21">
        <v>134.05000305175801</v>
      </c>
      <c r="BG99" s="21">
        <v>6610.3998069274903</v>
      </c>
      <c r="BH99" s="21">
        <v>16.899999999999999</v>
      </c>
      <c r="BI99" s="21">
        <v>108.761260986328</v>
      </c>
      <c r="BJ99" s="21">
        <v>508.52046681887401</v>
      </c>
      <c r="BK99" s="21">
        <v>879.45817026372299</v>
      </c>
      <c r="BL99" s="21">
        <v>877.438720703125</v>
      </c>
    </row>
    <row r="100" spans="1:64" x14ac:dyDescent="0.25">
      <c r="A100" s="19" t="s">
        <v>100</v>
      </c>
      <c r="B100" s="19"/>
      <c r="C100" s="19"/>
      <c r="D100" s="19"/>
      <c r="E100" s="19"/>
      <c r="F100" s="19">
        <v>118.04313497060659</v>
      </c>
      <c r="G100" s="19">
        <v>73.160246541297866</v>
      </c>
      <c r="H100" s="19">
        <v>89.704988081595474</v>
      </c>
      <c r="I100" s="19">
        <v>61.209784637710641</v>
      </c>
      <c r="J100" s="19"/>
      <c r="K100" s="19">
        <v>36.716672061641638</v>
      </c>
      <c r="L100" s="21">
        <v>1653.46508789063</v>
      </c>
      <c r="M100" s="21">
        <v>435.4</v>
      </c>
      <c r="N100" s="21">
        <v>54.924279235131699</v>
      </c>
      <c r="O100" s="21">
        <v>105.760009765625</v>
      </c>
      <c r="P100" s="21">
        <v>27</v>
      </c>
      <c r="Q100" s="21">
        <v>2127.10009765625</v>
      </c>
      <c r="R100" s="21">
        <v>98.559997558593807</v>
      </c>
      <c r="S100" s="21">
        <v>92.5</v>
      </c>
      <c r="T100" s="21">
        <v>349.36</v>
      </c>
      <c r="U100" s="21">
        <v>1693.1478908813499</v>
      </c>
      <c r="V100" s="21">
        <v>83.239990234375</v>
      </c>
      <c r="W100" s="21">
        <v>635.53954347826095</v>
      </c>
      <c r="X100" s="21">
        <v>580</v>
      </c>
      <c r="Y100" s="21">
        <v>82.480010986328097</v>
      </c>
      <c r="Z100" s="21">
        <v>10.94</v>
      </c>
      <c r="AA100" s="21">
        <v>95.989990234000004</v>
      </c>
      <c r="AB100" s="21">
        <v>663.590576171875</v>
      </c>
      <c r="AC100" s="21">
        <v>84.728477478027301</v>
      </c>
      <c r="AD100" s="21">
        <v>133.81375122070301</v>
      </c>
      <c r="AE100" s="21">
        <v>76.374343872070298</v>
      </c>
      <c r="AF100" s="21">
        <v>2.1299997965494799</v>
      </c>
      <c r="AG100" s="22" t="s">
        <v>629</v>
      </c>
      <c r="AH100" s="22" t="s">
        <v>629</v>
      </c>
      <c r="AI100" s="21">
        <v>4753.16015625</v>
      </c>
      <c r="AJ100" s="21">
        <v>19.62</v>
      </c>
      <c r="AK100" s="21">
        <v>19.829999999999998</v>
      </c>
      <c r="AL100" s="21">
        <v>17.670000000000002</v>
      </c>
      <c r="AM100" s="21">
        <v>21.34</v>
      </c>
      <c r="AN100" s="21">
        <v>2226.4270953702198</v>
      </c>
      <c r="AO100" s="21">
        <v>514.80999999999995</v>
      </c>
      <c r="AP100" s="21">
        <v>247.08325891755501</v>
      </c>
      <c r="AQ100" s="21">
        <v>156.72221206349201</v>
      </c>
      <c r="AR100" s="21">
        <v>39.974704579025101</v>
      </c>
      <c r="AS100" s="21">
        <v>191</v>
      </c>
      <c r="AT100" s="21">
        <v>46.299999237060497</v>
      </c>
      <c r="AU100" s="21">
        <v>8.2466605940959603</v>
      </c>
      <c r="AV100" s="21">
        <v>297.08526611328102</v>
      </c>
      <c r="AW100" s="21">
        <v>160.09745788574199</v>
      </c>
      <c r="AX100" s="21">
        <v>13.11749</v>
      </c>
      <c r="AY100" s="21">
        <v>186.46698119960001</v>
      </c>
      <c r="AZ100" s="21">
        <v>354.94382000000002</v>
      </c>
      <c r="BA100" s="21">
        <v>198.59656774375</v>
      </c>
      <c r="BB100" s="22" t="s">
        <v>629</v>
      </c>
      <c r="BC100" s="21">
        <v>6.0999999046325701</v>
      </c>
      <c r="BD100" s="21">
        <v>22.069999694824201</v>
      </c>
      <c r="BE100" s="21">
        <v>485.46376811594098</v>
      </c>
      <c r="BF100" s="21">
        <v>153.25</v>
      </c>
      <c r="BG100" s="21">
        <v>6404.9001312011696</v>
      </c>
      <c r="BH100" s="21">
        <v>16.75</v>
      </c>
      <c r="BI100" s="21">
        <v>104.719451904297</v>
      </c>
      <c r="BJ100" s="21">
        <v>522.42679934001205</v>
      </c>
      <c r="BK100" s="21">
        <v>881.98685083475596</v>
      </c>
      <c r="BL100" s="21">
        <v>828.93701171875</v>
      </c>
    </row>
    <row r="101" spans="1:64" x14ac:dyDescent="0.25">
      <c r="A101" s="19" t="s">
        <v>101</v>
      </c>
      <c r="B101" s="19"/>
      <c r="C101" s="19"/>
      <c r="D101" s="19"/>
      <c r="E101" s="19"/>
      <c r="F101" s="19">
        <v>117.24578678542578</v>
      </c>
      <c r="G101" s="19">
        <v>77.122577195428732</v>
      </c>
      <c r="H101" s="19">
        <v>93.914347311226024</v>
      </c>
      <c r="I101" s="19">
        <v>64.993683638895078</v>
      </c>
      <c r="J101" s="19"/>
      <c r="K101" s="19">
        <v>35.374621736315035</v>
      </c>
      <c r="L101" s="21">
        <v>1809.99291992188</v>
      </c>
      <c r="M101" s="21">
        <v>338.4</v>
      </c>
      <c r="N101" s="21">
        <v>50.591505467163103</v>
      </c>
      <c r="O101" s="21">
        <v>104</v>
      </c>
      <c r="P101" s="21">
        <v>27</v>
      </c>
      <c r="Q101" s="21">
        <v>2022</v>
      </c>
      <c r="R101" s="21">
        <v>100.89998626709</v>
      </c>
      <c r="S101" s="21">
        <v>94.799987792968807</v>
      </c>
      <c r="T101" s="21">
        <v>293.52999999999997</v>
      </c>
      <c r="U101" s="21">
        <v>1754.87765455933</v>
      </c>
      <c r="V101" s="21">
        <v>86.600006103515597</v>
      </c>
      <c r="W101" s="21">
        <v>631.83823809523801</v>
      </c>
      <c r="X101" s="21">
        <v>580</v>
      </c>
      <c r="Y101" s="21">
        <v>83.899993896484403</v>
      </c>
      <c r="Z101" s="21">
        <v>10.94</v>
      </c>
      <c r="AA101" s="21">
        <v>93</v>
      </c>
      <c r="AB101" s="21">
        <v>659.181396484375</v>
      </c>
      <c r="AC101" s="21">
        <v>91.838851928710895</v>
      </c>
      <c r="AD101" s="21">
        <v>161.54376220703099</v>
      </c>
      <c r="AE101" s="21">
        <v>71.2564697265625</v>
      </c>
      <c r="AF101" s="21">
        <v>2.1299997965494799</v>
      </c>
      <c r="AG101" s="22" t="s">
        <v>629</v>
      </c>
      <c r="AH101" s="22" t="s">
        <v>629</v>
      </c>
      <c r="AI101" s="21">
        <v>5306.51953125</v>
      </c>
      <c r="AJ101" s="21">
        <v>18.88</v>
      </c>
      <c r="AK101" s="21">
        <v>19.07</v>
      </c>
      <c r="AL101" s="21">
        <v>17.3</v>
      </c>
      <c r="AM101" s="21">
        <v>20.28</v>
      </c>
      <c r="AN101" s="21">
        <v>2200.4503470784898</v>
      </c>
      <c r="AO101" s="21">
        <v>520.98</v>
      </c>
      <c r="AP101" s="21">
        <v>254.520547647515</v>
      </c>
      <c r="AQ101" s="21">
        <v>149.756363174603</v>
      </c>
      <c r="AR101" s="21">
        <v>41.429652880354503</v>
      </c>
      <c r="AS101" s="21">
        <v>204</v>
      </c>
      <c r="AT101" s="21">
        <v>46.689998626708999</v>
      </c>
      <c r="AU101" s="21">
        <v>8.2603903668513006</v>
      </c>
      <c r="AV101" s="21">
        <v>358.64974975585898</v>
      </c>
      <c r="AW101" s="21">
        <v>162.35592651367199</v>
      </c>
      <c r="AX101" s="21">
        <v>12.40099</v>
      </c>
      <c r="AY101" s="21">
        <v>177.45007468380001</v>
      </c>
      <c r="AZ101" s="21">
        <v>348.77088400000002</v>
      </c>
      <c r="BA101" s="21">
        <v>190.83368583124999</v>
      </c>
      <c r="BB101" s="22" t="s">
        <v>629</v>
      </c>
      <c r="BC101" s="21">
        <v>5.6199998855590803</v>
      </c>
      <c r="BD101" s="21">
        <v>21.880001068115199</v>
      </c>
      <c r="BE101" s="21">
        <v>437.45238095238</v>
      </c>
      <c r="BF101" s="21">
        <v>158.35000610351599</v>
      </c>
      <c r="BG101" s="21">
        <v>6556.1004092407202</v>
      </c>
      <c r="BH101" s="21">
        <v>17</v>
      </c>
      <c r="BI101" s="21">
        <v>106.924072265625</v>
      </c>
      <c r="BJ101" s="21">
        <v>551.61753806265403</v>
      </c>
      <c r="BK101" s="21">
        <v>1044.8986105394699</v>
      </c>
      <c r="BL101" s="21">
        <v>802.481689453125</v>
      </c>
    </row>
    <row r="102" spans="1:64" x14ac:dyDescent="0.25">
      <c r="A102" s="19" t="s">
        <v>102</v>
      </c>
      <c r="B102" s="19"/>
      <c r="C102" s="19"/>
      <c r="D102" s="19"/>
      <c r="E102" s="19"/>
      <c r="F102" s="19">
        <v>120.44681282509923</v>
      </c>
      <c r="G102" s="19">
        <v>78.954448751304326</v>
      </c>
      <c r="H102" s="19">
        <v>99.748435857048548</v>
      </c>
      <c r="I102" s="19">
        <v>63.934706670376684</v>
      </c>
      <c r="J102" s="19"/>
      <c r="K102" s="19">
        <v>34.3306418055572</v>
      </c>
      <c r="L102" s="21">
        <v>1746.05908203125</v>
      </c>
      <c r="M102" s="21">
        <v>354.4</v>
      </c>
      <c r="N102" s="21">
        <v>57.600404209465303</v>
      </c>
      <c r="O102" s="21">
        <v>113.70001220703099</v>
      </c>
      <c r="P102" s="21">
        <v>27</v>
      </c>
      <c r="Q102" s="21">
        <v>1988</v>
      </c>
      <c r="R102" s="21">
        <v>110</v>
      </c>
      <c r="S102" s="21">
        <v>99.480010986328097</v>
      </c>
      <c r="T102" s="21">
        <v>320.67</v>
      </c>
      <c r="U102" s="21">
        <v>1809.9931545593299</v>
      </c>
      <c r="V102" s="21">
        <v>83.6099853515625</v>
      </c>
      <c r="W102" s="21">
        <v>649.77679545454498</v>
      </c>
      <c r="X102" s="21">
        <v>580</v>
      </c>
      <c r="Y102" s="21">
        <v>89.019989013671903</v>
      </c>
      <c r="Z102" s="21">
        <v>10.94</v>
      </c>
      <c r="AA102" s="21">
        <v>97.019989014000004</v>
      </c>
      <c r="AB102" s="21">
        <v>645.95361328125</v>
      </c>
      <c r="AC102" s="21">
        <v>101.326713562012</v>
      </c>
      <c r="AD102" s="21">
        <v>228.72140502929699</v>
      </c>
      <c r="AE102" s="21">
        <v>72.831199645996094</v>
      </c>
      <c r="AF102" s="21">
        <v>2.1299997965494799</v>
      </c>
      <c r="AG102" s="22" t="s">
        <v>629</v>
      </c>
      <c r="AH102" s="22" t="s">
        <v>629</v>
      </c>
      <c r="AI102" s="21">
        <v>5332.9765625</v>
      </c>
      <c r="AJ102" s="21">
        <v>18.32</v>
      </c>
      <c r="AK102" s="21">
        <v>18.39</v>
      </c>
      <c r="AL102" s="21">
        <v>17.010000000000002</v>
      </c>
      <c r="AM102" s="21">
        <v>19.55</v>
      </c>
      <c r="AN102" s="21">
        <v>2237.07747867023</v>
      </c>
      <c r="AO102" s="21">
        <v>509.93</v>
      </c>
      <c r="AP102" s="21">
        <v>276.83241383739499</v>
      </c>
      <c r="AQ102" s="21">
        <v>111.19072</v>
      </c>
      <c r="AR102" s="21">
        <v>41.684268833087202</v>
      </c>
      <c r="AS102" s="21">
        <v>250</v>
      </c>
      <c r="AT102" s="21">
        <v>47.900001525878899</v>
      </c>
      <c r="AU102" s="21">
        <v>8.3245980129507</v>
      </c>
      <c r="AV102" s="21">
        <v>507.79351806640602</v>
      </c>
      <c r="AW102" s="21">
        <v>160.85169982910199</v>
      </c>
      <c r="AX102" s="21">
        <v>11.68449</v>
      </c>
      <c r="AY102" s="21">
        <v>189.71879956410001</v>
      </c>
      <c r="AZ102" s="21">
        <v>354.72335800000002</v>
      </c>
      <c r="BA102" s="21">
        <v>192.76292275624999</v>
      </c>
      <c r="BB102" s="22" t="s">
        <v>629</v>
      </c>
      <c r="BC102" s="21">
        <v>5.8200001716613796</v>
      </c>
      <c r="BD102" s="21">
        <v>21.880001068115199</v>
      </c>
      <c r="BE102" s="21">
        <v>422.31818181818102</v>
      </c>
      <c r="BF102" s="21">
        <v>160.21000671386699</v>
      </c>
      <c r="BG102" s="21">
        <v>6706.3002386901899</v>
      </c>
      <c r="BH102" s="21">
        <v>16.649999999999999</v>
      </c>
      <c r="BI102" s="21">
        <v>112.068199157715</v>
      </c>
      <c r="BJ102" s="21">
        <v>537.58595392191705</v>
      </c>
      <c r="BK102" s="21">
        <v>924.73160606292402</v>
      </c>
      <c r="BL102" s="21">
        <v>756.1845703125</v>
      </c>
    </row>
    <row r="103" spans="1:64" x14ac:dyDescent="0.25">
      <c r="A103" s="19" t="s">
        <v>103</v>
      </c>
      <c r="B103" s="19"/>
      <c r="C103" s="19"/>
      <c r="D103" s="19"/>
      <c r="E103" s="19"/>
      <c r="F103" s="19">
        <v>124.01115420700094</v>
      </c>
      <c r="G103" s="19">
        <v>82.050093061264235</v>
      </c>
      <c r="H103" s="19">
        <v>99.519503187611846</v>
      </c>
      <c r="I103" s="19">
        <v>69.431732134647831</v>
      </c>
      <c r="J103" s="19"/>
      <c r="K103" s="19">
        <v>34.909702353975383</v>
      </c>
      <c r="L103" s="21">
        <v>1962.11181640625</v>
      </c>
      <c r="M103" s="21">
        <v>270.10000000000002</v>
      </c>
      <c r="N103" s="21">
        <v>60.595115490267197</v>
      </c>
      <c r="O103" s="21">
        <v>114</v>
      </c>
      <c r="P103" s="21">
        <v>27</v>
      </c>
      <c r="Q103" s="21">
        <v>1913</v>
      </c>
      <c r="R103" s="21">
        <v>118.260009765625</v>
      </c>
      <c r="S103" s="21">
        <v>103.82998657226599</v>
      </c>
      <c r="T103" s="21">
        <v>325.56</v>
      </c>
      <c r="U103" s="21">
        <v>1966.5213091186499</v>
      </c>
      <c r="V103" s="21">
        <v>76.190002441406307</v>
      </c>
      <c r="W103" s="21">
        <v>656.26915909090906</v>
      </c>
      <c r="X103" s="21">
        <v>580</v>
      </c>
      <c r="Y103" s="21">
        <v>89.899993896484403</v>
      </c>
      <c r="Z103" s="21">
        <v>10.94</v>
      </c>
      <c r="AA103" s="21">
        <v>95.109985351999995</v>
      </c>
      <c r="AB103" s="21">
        <v>599.65673828125</v>
      </c>
      <c r="AC103" s="21">
        <v>104.128036499023</v>
      </c>
      <c r="AD103" s="21">
        <v>233.91998291015599</v>
      </c>
      <c r="AE103" s="21">
        <v>78.736434936523395</v>
      </c>
      <c r="AF103" s="21">
        <v>2.1299997965494799</v>
      </c>
      <c r="AG103" s="22" t="s">
        <v>629</v>
      </c>
      <c r="AH103" s="22" t="s">
        <v>629</v>
      </c>
      <c r="AI103" s="21">
        <v>5692.328125</v>
      </c>
      <c r="AJ103" s="21">
        <v>18.63</v>
      </c>
      <c r="AK103" s="21">
        <v>18.850000000000001</v>
      </c>
      <c r="AL103" s="21">
        <v>17.170000000000002</v>
      </c>
      <c r="AM103" s="21">
        <v>19.87</v>
      </c>
      <c r="AN103" s="21">
        <v>2230.3765553470198</v>
      </c>
      <c r="AO103" s="21">
        <v>472.94</v>
      </c>
      <c r="AP103" s="21">
        <v>291.706991297314</v>
      </c>
      <c r="AQ103" s="21">
        <v>94.217330793650802</v>
      </c>
      <c r="AR103" s="21">
        <v>41.102289512555402</v>
      </c>
      <c r="AS103" s="21">
        <v>267</v>
      </c>
      <c r="AT103" s="21">
        <v>47.509998321533203</v>
      </c>
      <c r="AU103" s="21">
        <v>8.2266001326065705</v>
      </c>
      <c r="AV103" s="21">
        <v>519.33508300781295</v>
      </c>
      <c r="AW103" s="21">
        <v>157.21609497070301</v>
      </c>
      <c r="AX103" s="21">
        <v>11.904949999999999</v>
      </c>
      <c r="AY103" s="21">
        <v>196.54210657300001</v>
      </c>
      <c r="AZ103" s="21">
        <v>383.38341800000001</v>
      </c>
      <c r="BA103" s="21">
        <v>197.83865323750001</v>
      </c>
      <c r="BB103" s="22" t="s">
        <v>629</v>
      </c>
      <c r="BC103" s="21">
        <v>6.6500000953674299</v>
      </c>
      <c r="BD103" s="21">
        <v>21.689998626708999</v>
      </c>
      <c r="BE103" s="21">
        <v>447.93939393939303</v>
      </c>
      <c r="BF103" s="21">
        <v>184.91000366210901</v>
      </c>
      <c r="BG103" s="21">
        <v>6763.8001299499501</v>
      </c>
      <c r="BH103" s="21">
        <v>16.649999999999999</v>
      </c>
      <c r="BI103" s="21">
        <v>113.90537261962901</v>
      </c>
      <c r="BJ103" s="21">
        <v>559.76088145764299</v>
      </c>
      <c r="BK103" s="21">
        <v>987.94568069613194</v>
      </c>
      <c r="BL103" s="21">
        <v>769.412353515625</v>
      </c>
    </row>
    <row r="104" spans="1:64" x14ac:dyDescent="0.25">
      <c r="A104" s="19" t="s">
        <v>104</v>
      </c>
      <c r="B104" s="19"/>
      <c r="C104" s="19"/>
      <c r="D104" s="19"/>
      <c r="E104" s="19"/>
      <c r="F104" s="19">
        <v>127.47702932480848</v>
      </c>
      <c r="G104" s="19">
        <v>81.09557539119011</v>
      </c>
      <c r="H104" s="19">
        <v>98.285529151152389</v>
      </c>
      <c r="I104" s="19">
        <v>68.679069093252537</v>
      </c>
      <c r="J104" s="19"/>
      <c r="K104" s="19">
        <v>33.505143158765328</v>
      </c>
      <c r="L104" s="21">
        <v>1679.92041015625</v>
      </c>
      <c r="M104" s="21">
        <v>410.1</v>
      </c>
      <c r="N104" s="21">
        <v>59.416346156334498</v>
      </c>
      <c r="O104" s="21">
        <v>116.040008544922</v>
      </c>
      <c r="P104" s="21">
        <v>29</v>
      </c>
      <c r="Q104" s="21">
        <v>1938</v>
      </c>
      <c r="R104" s="21">
        <v>124.769989013672</v>
      </c>
      <c r="S104" s="21">
        <v>105.760009765625</v>
      </c>
      <c r="T104" s="21">
        <v>330.19</v>
      </c>
      <c r="U104" s="21">
        <v>2519.8803908813502</v>
      </c>
      <c r="V104" s="21">
        <v>75.829986572265597</v>
      </c>
      <c r="W104" s="21">
        <v>701.81154761904804</v>
      </c>
      <c r="X104" s="21">
        <v>580</v>
      </c>
      <c r="Y104" s="21">
        <v>85.3800048828125</v>
      </c>
      <c r="Z104" s="21">
        <v>10.94</v>
      </c>
      <c r="AA104" s="21">
        <v>101</v>
      </c>
      <c r="AB104" s="21">
        <v>641.54443359375</v>
      </c>
      <c r="AC104" s="21">
        <v>109.29360198974599</v>
      </c>
      <c r="AD104" s="21">
        <v>251.56930541992199</v>
      </c>
      <c r="AE104" s="21">
        <v>81.885887145996094</v>
      </c>
      <c r="AF104" s="21">
        <v>2.1299997965494799</v>
      </c>
      <c r="AG104" s="22" t="s">
        <v>629</v>
      </c>
      <c r="AH104" s="22" t="s">
        <v>629</v>
      </c>
      <c r="AI104" s="21">
        <v>5937.041015625</v>
      </c>
      <c r="AJ104" s="21">
        <v>17.87</v>
      </c>
      <c r="AK104" s="21">
        <v>17.899999999999999</v>
      </c>
      <c r="AL104" s="21">
        <v>16.739999999999998</v>
      </c>
      <c r="AM104" s="21">
        <v>18.97</v>
      </c>
      <c r="AN104" s="21">
        <v>2349.7037171997299</v>
      </c>
      <c r="AO104" s="21">
        <v>464.51</v>
      </c>
      <c r="AP104" s="21">
        <v>304.10247251391399</v>
      </c>
      <c r="AQ104" s="21">
        <v>87.0449473015873</v>
      </c>
      <c r="AR104" s="21">
        <v>39.720088626292501</v>
      </c>
      <c r="AS104" s="21">
        <v>254</v>
      </c>
      <c r="AT104" s="21">
        <v>47.310001373291001</v>
      </c>
      <c r="AU104" s="21">
        <v>8.3742460373123908</v>
      </c>
      <c r="AV104" s="21">
        <v>558.51910400390602</v>
      </c>
      <c r="AW104" s="21">
        <v>158.63558959960901</v>
      </c>
      <c r="AX104" s="21">
        <v>11.904949999999999</v>
      </c>
      <c r="AY104" s="21">
        <v>218.2245700407</v>
      </c>
      <c r="AZ104" s="21">
        <v>390.65866399999999</v>
      </c>
      <c r="BA104" s="21">
        <v>207.46187075624999</v>
      </c>
      <c r="BB104" s="22" t="s">
        <v>629</v>
      </c>
      <c r="BC104" s="21">
        <v>7.3299999237060502</v>
      </c>
      <c r="BD104" s="21">
        <v>21.75</v>
      </c>
      <c r="BE104" s="21">
        <v>440.166666666666</v>
      </c>
      <c r="BF104" s="21">
        <v>192.41000366210901</v>
      </c>
      <c r="BG104" s="21">
        <v>6927.3004759948699</v>
      </c>
      <c r="BH104" s="21">
        <v>16.75</v>
      </c>
      <c r="BI104" s="21">
        <v>115.007690429688</v>
      </c>
      <c r="BJ104" s="21">
        <v>558.25751792457902</v>
      </c>
      <c r="BK104" s="21">
        <v>966.15175833212197</v>
      </c>
      <c r="BL104" s="21">
        <v>846.573974609375</v>
      </c>
    </row>
    <row r="105" spans="1:64" x14ac:dyDescent="0.25">
      <c r="A105" s="19" t="s">
        <v>105</v>
      </c>
      <c r="B105" s="19"/>
      <c r="C105" s="19"/>
      <c r="D105" s="19"/>
      <c r="E105" s="19"/>
      <c r="F105" s="19">
        <v>127.09821713793296</v>
      </c>
      <c r="G105" s="19">
        <v>84.076458175104634</v>
      </c>
      <c r="H105" s="19">
        <v>96.337995733195754</v>
      </c>
      <c r="I105" s="19">
        <v>75.219805013707742</v>
      </c>
      <c r="J105" s="19"/>
      <c r="K105" s="19">
        <v>31.441711449519172</v>
      </c>
      <c r="L105" s="21">
        <v>1823.220703125</v>
      </c>
      <c r="M105" s="21">
        <v>388</v>
      </c>
      <c r="N105" s="21">
        <v>58.237576822401898</v>
      </c>
      <c r="O105" s="21">
        <v>113.970001220703</v>
      </c>
      <c r="P105" s="21">
        <v>31</v>
      </c>
      <c r="Q105" s="21">
        <v>1896</v>
      </c>
      <c r="R105" s="21">
        <v>125.220001220703</v>
      </c>
      <c r="S105" s="21">
        <v>104.04998779296901</v>
      </c>
      <c r="T105" s="21">
        <v>502.63</v>
      </c>
      <c r="U105" s="21">
        <v>2866.0059999999999</v>
      </c>
      <c r="V105" s="21">
        <v>75.079986572265597</v>
      </c>
      <c r="W105" s="21">
        <v>722.41549999999995</v>
      </c>
      <c r="X105" s="21">
        <v>580</v>
      </c>
      <c r="Y105" s="21">
        <v>83.3800048828125</v>
      </c>
      <c r="Z105" s="21">
        <v>10.94</v>
      </c>
      <c r="AA105" s="21">
        <v>109.67001343</v>
      </c>
      <c r="AB105" s="21">
        <v>659.181396484375</v>
      </c>
      <c r="AC105" s="21">
        <v>101.660041809082</v>
      </c>
      <c r="AD105" s="21">
        <v>240.00198364257801</v>
      </c>
      <c r="AE105" s="21">
        <v>83.066940307617202</v>
      </c>
      <c r="AF105" s="21">
        <v>2.1299997965494799</v>
      </c>
      <c r="AG105" s="22" t="s">
        <v>629</v>
      </c>
      <c r="AH105" s="22" t="s">
        <v>629</v>
      </c>
      <c r="AI105" s="21">
        <v>7661.0546875</v>
      </c>
      <c r="AJ105" s="21">
        <v>16.77</v>
      </c>
      <c r="AK105" s="21">
        <v>17.420000000000002</v>
      </c>
      <c r="AL105" s="21">
        <v>15.61</v>
      </c>
      <c r="AM105" s="21">
        <v>17.27</v>
      </c>
      <c r="AN105" s="21">
        <v>2407.48989615341</v>
      </c>
      <c r="AO105" s="21">
        <v>443.57</v>
      </c>
      <c r="AP105" s="21">
        <v>356.98985903807301</v>
      </c>
      <c r="AQ105" s="21">
        <v>79.797460317460306</v>
      </c>
      <c r="AR105" s="21">
        <v>39.174483013294001</v>
      </c>
      <c r="AS105" s="21">
        <v>256</v>
      </c>
      <c r="AT105" s="21">
        <v>49.299999237060497</v>
      </c>
      <c r="AU105" s="21">
        <v>8.4277064968472608</v>
      </c>
      <c r="AV105" s="21">
        <v>532.83801269531295</v>
      </c>
      <c r="AW105" s="21">
        <v>153.559326171875</v>
      </c>
      <c r="AX105" s="21">
        <v>11.904949999999999</v>
      </c>
      <c r="AY105" s="21">
        <v>227.63830862809999</v>
      </c>
      <c r="AZ105" s="21">
        <v>430.56228599999997</v>
      </c>
      <c r="BA105" s="21">
        <v>218.94542388125001</v>
      </c>
      <c r="BB105" s="22" t="s">
        <v>629</v>
      </c>
      <c r="BC105" s="21">
        <v>8.2999992370605504</v>
      </c>
      <c r="BD105" s="21">
        <v>21.7599983215332</v>
      </c>
      <c r="BE105" s="21">
        <v>492.34782608695701</v>
      </c>
      <c r="BF105" s="21">
        <v>207.02999877929699</v>
      </c>
      <c r="BG105" s="21">
        <v>6829.4004926452599</v>
      </c>
      <c r="BH105" s="21">
        <v>16.649999999999999</v>
      </c>
      <c r="BI105" s="21">
        <v>124.56103515625</v>
      </c>
      <c r="BJ105" s="21">
        <v>563.26880616764902</v>
      </c>
      <c r="BK105" s="21">
        <v>1016.72301803869</v>
      </c>
      <c r="BL105" s="21">
        <v>866.415771484375</v>
      </c>
    </row>
    <row r="106" spans="1:64" x14ac:dyDescent="0.25">
      <c r="A106" s="19" t="s">
        <v>106</v>
      </c>
      <c r="B106" s="19"/>
      <c r="C106" s="19"/>
      <c r="D106" s="19"/>
      <c r="E106" s="19"/>
      <c r="F106" s="19">
        <v>129.35736435543365</v>
      </c>
      <c r="G106" s="19">
        <v>84.405781966612594</v>
      </c>
      <c r="H106" s="19">
        <v>94.282902449426899</v>
      </c>
      <c r="I106" s="19">
        <v>77.271421374788503</v>
      </c>
      <c r="J106" s="19"/>
      <c r="K106" s="19">
        <v>30.949710524552284</v>
      </c>
      <c r="L106" s="21">
        <v>2001.794921875</v>
      </c>
      <c r="M106" s="21">
        <v>448.1</v>
      </c>
      <c r="N106" s="21">
        <v>56.899514335235096</v>
      </c>
      <c r="O106" s="21">
        <v>113</v>
      </c>
      <c r="P106" s="21">
        <v>31</v>
      </c>
      <c r="Q106" s="21">
        <v>1973</v>
      </c>
      <c r="R106" s="21">
        <v>126.379997253418</v>
      </c>
      <c r="S106" s="21">
        <v>103.19000244140599</v>
      </c>
      <c r="T106" s="21">
        <v>544.55999999999995</v>
      </c>
      <c r="U106" s="21">
        <v>2660.9766091186498</v>
      </c>
      <c r="V106" s="21">
        <v>72.190002441406307</v>
      </c>
      <c r="W106" s="21">
        <v>712.48971428571394</v>
      </c>
      <c r="X106" s="21">
        <v>614.29</v>
      </c>
      <c r="Y106" s="21">
        <v>82.929992675781307</v>
      </c>
      <c r="Z106" s="21">
        <v>10.51</v>
      </c>
      <c r="AA106" s="21">
        <v>112.70001221</v>
      </c>
      <c r="AB106" s="21">
        <v>665.795166015625</v>
      </c>
      <c r="AC106" s="21">
        <v>100.392936706543</v>
      </c>
      <c r="AD106" s="21">
        <v>204.25</v>
      </c>
      <c r="AE106" s="21">
        <v>86.610069274902301</v>
      </c>
      <c r="AF106" s="21">
        <v>2</v>
      </c>
      <c r="AG106" s="22" t="s">
        <v>629</v>
      </c>
      <c r="AH106" s="22" t="s">
        <v>629</v>
      </c>
      <c r="AI106" s="21">
        <v>8073.318359375</v>
      </c>
      <c r="AJ106" s="21">
        <v>16.5</v>
      </c>
      <c r="AK106" s="21">
        <v>16.93</v>
      </c>
      <c r="AL106" s="21">
        <v>15.44</v>
      </c>
      <c r="AM106" s="21">
        <v>17.14</v>
      </c>
      <c r="AN106" s="21">
        <v>2354.43760357168</v>
      </c>
      <c r="AO106" s="21">
        <v>392.7</v>
      </c>
      <c r="AP106" s="21">
        <v>401.61359141783203</v>
      </c>
      <c r="AQ106" s="21">
        <v>96.245125079365096</v>
      </c>
      <c r="AR106" s="21">
        <v>39.247230428360403</v>
      </c>
      <c r="AS106" s="21">
        <v>292</v>
      </c>
      <c r="AT106" s="21">
        <v>49.950000762939503</v>
      </c>
      <c r="AU106" s="21">
        <v>8.4684855075890102</v>
      </c>
      <c r="AV106" s="21">
        <v>453.46356201171898</v>
      </c>
      <c r="AW106" s="21">
        <v>158.932205200195</v>
      </c>
      <c r="AX106" s="21">
        <v>12.12541</v>
      </c>
      <c r="AY106" s="21">
        <v>206.31960789269999</v>
      </c>
      <c r="AZ106" s="21">
        <v>486.55963400000002</v>
      </c>
      <c r="BA106" s="21">
        <v>227.4662203</v>
      </c>
      <c r="BB106" s="22" t="s">
        <v>629</v>
      </c>
      <c r="BC106" s="21">
        <v>9.6699981689453107</v>
      </c>
      <c r="BD106" s="21">
        <v>21.830001831054702</v>
      </c>
      <c r="BE106" s="21">
        <v>543.30952380952397</v>
      </c>
      <c r="BF106" s="21">
        <v>212.32000732421901</v>
      </c>
      <c r="BG106" s="21">
        <v>6808.1004241088904</v>
      </c>
      <c r="BH106" s="21">
        <v>16.45</v>
      </c>
      <c r="BI106" s="21">
        <v>128.60284423828099</v>
      </c>
      <c r="BJ106" s="21">
        <v>558.00693821918696</v>
      </c>
      <c r="BK106" s="21">
        <v>1107.26988963709</v>
      </c>
      <c r="BL106" s="21">
        <v>877.438720703125</v>
      </c>
    </row>
    <row r="107" spans="1:64" x14ac:dyDescent="0.25">
      <c r="A107" s="19" t="s">
        <v>107</v>
      </c>
      <c r="B107" s="19"/>
      <c r="C107" s="19"/>
      <c r="D107" s="19"/>
      <c r="E107" s="19"/>
      <c r="F107" s="19">
        <v>126.88956904993753</v>
      </c>
      <c r="G107" s="19">
        <v>84.322561612766435</v>
      </c>
      <c r="H107" s="19">
        <v>93.349889407091581</v>
      </c>
      <c r="I107" s="19">
        <v>77.802016300256369</v>
      </c>
      <c r="J107" s="19"/>
      <c r="K107" s="19">
        <v>29.828525449661381</v>
      </c>
      <c r="L107" s="21">
        <v>2138.4814453125</v>
      </c>
      <c r="M107" s="21">
        <v>485.6</v>
      </c>
      <c r="N107" s="21">
        <v>56.899514335235096</v>
      </c>
      <c r="O107" s="21">
        <v>118.57000732421901</v>
      </c>
      <c r="P107" s="21">
        <v>31</v>
      </c>
      <c r="Q107" s="21">
        <v>1799</v>
      </c>
      <c r="R107" s="21">
        <v>137.14001464843801</v>
      </c>
      <c r="S107" s="21">
        <v>104.08999633789099</v>
      </c>
      <c r="T107" s="21">
        <v>530.42999999999995</v>
      </c>
      <c r="U107" s="21">
        <v>2328.0790227584798</v>
      </c>
      <c r="V107" s="21">
        <v>67.489990234375</v>
      </c>
      <c r="W107" s="21">
        <v>694.14290476190502</v>
      </c>
      <c r="X107" s="21">
        <v>645.95000000000005</v>
      </c>
      <c r="Y107" s="21">
        <v>86.549987792968807</v>
      </c>
      <c r="Z107" s="21">
        <v>10.51</v>
      </c>
      <c r="AA107" s="21">
        <v>109.92999268</v>
      </c>
      <c r="AB107" s="21">
        <v>654.772216796875</v>
      </c>
      <c r="AC107" s="21">
        <v>102.14349365234401</v>
      </c>
      <c r="AD107" s="21">
        <v>155.80999755859401</v>
      </c>
      <c r="AE107" s="21">
        <v>87.397430419921903</v>
      </c>
      <c r="AF107" s="21">
        <v>2</v>
      </c>
      <c r="AG107" s="22" t="s">
        <v>629</v>
      </c>
      <c r="AH107" s="22" t="s">
        <v>629</v>
      </c>
      <c r="AI107" s="21">
        <v>8666.361328125</v>
      </c>
      <c r="AJ107" s="21">
        <v>15.9</v>
      </c>
      <c r="AK107" s="21">
        <v>15.76</v>
      </c>
      <c r="AL107" s="21">
        <v>15.2</v>
      </c>
      <c r="AM107" s="21">
        <v>16.73</v>
      </c>
      <c r="AN107" s="21">
        <v>2284.6636476952199</v>
      </c>
      <c r="AO107" s="21">
        <v>385.27</v>
      </c>
      <c r="AP107" s="21">
        <v>333.02526201931403</v>
      </c>
      <c r="AQ107" s="21">
        <v>91.250742857142896</v>
      </c>
      <c r="AR107" s="21">
        <v>39.829209748892197</v>
      </c>
      <c r="AS107" s="21">
        <v>306</v>
      </c>
      <c r="AT107" s="21">
        <v>49.389999389648402</v>
      </c>
      <c r="AU107" s="21">
        <v>7.5258423112303001</v>
      </c>
      <c r="AV107" s="21">
        <v>345.92001342773398</v>
      </c>
      <c r="AW107" s="21">
        <v>158.83050537109401</v>
      </c>
      <c r="AX107" s="21">
        <v>12.786799999999999</v>
      </c>
      <c r="AY107" s="21">
        <v>201.55762303349999</v>
      </c>
      <c r="AZ107" s="21">
        <v>465.17482000000001</v>
      </c>
      <c r="BA107" s="21">
        <v>227.35138476874999</v>
      </c>
      <c r="BB107" s="22" t="s">
        <v>629</v>
      </c>
      <c r="BC107" s="21">
        <v>8.4300003051757795</v>
      </c>
      <c r="BD107" s="21">
        <v>22.099998474121101</v>
      </c>
      <c r="BE107" s="21">
        <v>509.07936507936398</v>
      </c>
      <c r="BF107" s="21">
        <v>193.69999694824199</v>
      </c>
      <c r="BG107" s="21">
        <v>6690.1006414123503</v>
      </c>
      <c r="BH107" s="21">
        <v>16.3</v>
      </c>
      <c r="BI107" s="21">
        <v>131.54232788085901</v>
      </c>
      <c r="BJ107" s="21">
        <v>563.26880616764799</v>
      </c>
      <c r="BK107" s="21">
        <v>1296.67106284289</v>
      </c>
      <c r="BL107" s="21">
        <v>875.234130859375</v>
      </c>
    </row>
    <row r="108" spans="1:64" x14ac:dyDescent="0.25">
      <c r="A108" s="19" t="s">
        <v>108</v>
      </c>
      <c r="B108" s="19"/>
      <c r="C108" s="19"/>
      <c r="D108" s="19"/>
      <c r="E108" s="19"/>
      <c r="F108" s="19">
        <v>121.98619842465642</v>
      </c>
      <c r="G108" s="19">
        <v>94.43836112678467</v>
      </c>
      <c r="H108" s="19">
        <v>99.775708639203501</v>
      </c>
      <c r="I108" s="19">
        <v>90.583132082679541</v>
      </c>
      <c r="J108" s="19"/>
      <c r="K108" s="19">
        <v>27.824887602385989</v>
      </c>
      <c r="L108" s="21">
        <v>2526.49462890625</v>
      </c>
      <c r="M108" s="21">
        <v>525.79999999999995</v>
      </c>
      <c r="N108" s="21">
        <v>62.251764283902197</v>
      </c>
      <c r="O108" s="21">
        <v>117.5</v>
      </c>
      <c r="P108" s="21">
        <v>33</v>
      </c>
      <c r="Q108" s="21">
        <v>1685</v>
      </c>
      <c r="R108" s="21">
        <v>134.739990234375</v>
      </c>
      <c r="S108" s="21">
        <v>99.820007324218807</v>
      </c>
      <c r="T108" s="21">
        <v>552.82000000000005</v>
      </c>
      <c r="U108" s="21">
        <v>2358.9434000000001</v>
      </c>
      <c r="V108" s="21">
        <v>66.339996337890597</v>
      </c>
      <c r="W108" s="21">
        <v>724.08191304347804</v>
      </c>
      <c r="X108" s="21">
        <v>645</v>
      </c>
      <c r="Y108" s="21">
        <v>97.3800048828125</v>
      </c>
      <c r="Z108" s="21">
        <v>10.51</v>
      </c>
      <c r="AA108" s="21">
        <v>115.10001373</v>
      </c>
      <c r="AB108" s="21">
        <v>648.158203125</v>
      </c>
      <c r="AC108" s="21">
        <v>105.871963500977</v>
      </c>
      <c r="AD108" s="21">
        <v>158.11000061035199</v>
      </c>
      <c r="AE108" s="21">
        <v>90.546905517578097</v>
      </c>
      <c r="AF108" s="21">
        <v>2</v>
      </c>
      <c r="AG108" s="22" t="s">
        <v>629</v>
      </c>
      <c r="AH108" s="22" t="s">
        <v>629</v>
      </c>
      <c r="AI108" s="21">
        <v>15496.2734375</v>
      </c>
      <c r="AJ108" s="21">
        <v>14.86</v>
      </c>
      <c r="AK108" s="21">
        <v>14.79</v>
      </c>
      <c r="AL108" s="21">
        <v>13.59</v>
      </c>
      <c r="AM108" s="21">
        <v>16.190000000000001</v>
      </c>
      <c r="AN108" s="21">
        <v>2349.8320683843699</v>
      </c>
      <c r="AO108" s="21">
        <v>414.03</v>
      </c>
      <c r="AP108" s="21">
        <v>314.84522290163397</v>
      </c>
      <c r="AQ108" s="21">
        <v>85.711860317460307</v>
      </c>
      <c r="AR108" s="21">
        <v>40.120199409158097</v>
      </c>
      <c r="AS108" s="21">
        <v>294</v>
      </c>
      <c r="AT108" s="21">
        <v>50.650001525878899</v>
      </c>
      <c r="AU108" s="21">
        <v>7.6320939334637998</v>
      </c>
      <c r="AV108" s="21">
        <v>351.02630615234398</v>
      </c>
      <c r="AW108" s="21">
        <v>162.66101074218801</v>
      </c>
      <c r="AX108" s="21">
        <v>13.448180000000001</v>
      </c>
      <c r="AY108" s="21">
        <v>208.32581447690001</v>
      </c>
      <c r="AZ108" s="21">
        <v>450.84478999999999</v>
      </c>
      <c r="BA108" s="21">
        <v>230.79645070625</v>
      </c>
      <c r="BB108" s="22" t="s">
        <v>629</v>
      </c>
      <c r="BC108" s="21">
        <v>8.5200004577636701</v>
      </c>
      <c r="BD108" s="21">
        <v>22.159999847412099</v>
      </c>
      <c r="BE108" s="21">
        <v>485.507246376811</v>
      </c>
      <c r="BF108" s="21">
        <v>191.66000366210901</v>
      </c>
      <c r="BG108" s="21">
        <v>6772.9003771789503</v>
      </c>
      <c r="BH108" s="21">
        <v>15.9</v>
      </c>
      <c r="BI108" s="21">
        <v>124.92847442627</v>
      </c>
      <c r="BJ108" s="21">
        <v>564.14575867032897</v>
      </c>
      <c r="BK108" s="21">
        <v>1379.75241807511</v>
      </c>
      <c r="BL108" s="21">
        <v>981.055908203125</v>
      </c>
    </row>
    <row r="109" spans="1:64" x14ac:dyDescent="0.25">
      <c r="A109" s="19" t="s">
        <v>109</v>
      </c>
      <c r="B109" s="19"/>
      <c r="C109" s="19"/>
      <c r="D109" s="19"/>
      <c r="E109" s="19"/>
      <c r="F109" s="19">
        <v>119.41721089257746</v>
      </c>
      <c r="G109" s="19">
        <v>96.552896712665842</v>
      </c>
      <c r="H109" s="19">
        <v>103.11334496056406</v>
      </c>
      <c r="I109" s="19">
        <v>91.814207585005235</v>
      </c>
      <c r="J109" s="19"/>
      <c r="K109" s="19">
        <v>30.727686361199506</v>
      </c>
      <c r="L109" s="21">
        <v>2508.85766601563</v>
      </c>
      <c r="M109" s="21">
        <v>482.3</v>
      </c>
      <c r="N109" s="21">
        <v>67.922600539037603</v>
      </c>
      <c r="O109" s="21">
        <v>113</v>
      </c>
      <c r="P109" s="21">
        <v>33</v>
      </c>
      <c r="Q109" s="21">
        <v>1649</v>
      </c>
      <c r="R109" s="21">
        <v>134.29998779296901</v>
      </c>
      <c r="S109" s="21">
        <v>96.600006103515597</v>
      </c>
      <c r="T109" s="21">
        <v>566.5</v>
      </c>
      <c r="U109" s="21">
        <v>2283.9866227584798</v>
      </c>
      <c r="V109" s="21">
        <v>65.75</v>
      </c>
      <c r="W109" s="21">
        <v>741.90404761904801</v>
      </c>
      <c r="X109" s="21">
        <v>595</v>
      </c>
      <c r="Y109" s="21">
        <v>100</v>
      </c>
      <c r="Z109" s="21">
        <v>10.51</v>
      </c>
      <c r="AA109" s="21">
        <v>117.20001221</v>
      </c>
      <c r="AB109" s="21">
        <v>648.158203125</v>
      </c>
      <c r="AC109" s="21">
        <v>100.96688842773401</v>
      </c>
      <c r="AD109" s="21">
        <v>172.58999633789099</v>
      </c>
      <c r="AE109" s="21">
        <v>89.759544372558594</v>
      </c>
      <c r="AF109" s="21">
        <v>1.9166666666666701</v>
      </c>
      <c r="AG109" s="22" t="s">
        <v>629</v>
      </c>
      <c r="AH109" s="22" t="s">
        <v>629</v>
      </c>
      <c r="AI109" s="21">
        <v>18011.74609375</v>
      </c>
      <c r="AJ109" s="21">
        <v>16.420000000000002</v>
      </c>
      <c r="AK109" s="21">
        <v>16.62</v>
      </c>
      <c r="AL109" s="21">
        <v>14.73</v>
      </c>
      <c r="AM109" s="21">
        <v>17.899999999999999</v>
      </c>
      <c r="AN109" s="21">
        <v>2381.6188077768002</v>
      </c>
      <c r="AO109" s="21">
        <v>468.26</v>
      </c>
      <c r="AP109" s="21">
        <v>333.02526201931403</v>
      </c>
      <c r="AQ109" s="21">
        <v>81.881582222222207</v>
      </c>
      <c r="AR109" s="21">
        <v>40.593057607090103</v>
      </c>
      <c r="AS109" s="21">
        <v>288</v>
      </c>
      <c r="AT109" s="21">
        <v>53.909999847412102</v>
      </c>
      <c r="AU109" s="21">
        <v>7.7872285585411403</v>
      </c>
      <c r="AV109" s="21">
        <v>383.17395019531301</v>
      </c>
      <c r="AW109" s="21">
        <v>165.13136291503901</v>
      </c>
      <c r="AX109" s="21">
        <v>13.66864</v>
      </c>
      <c r="AY109" s="21">
        <v>218.75367946950001</v>
      </c>
      <c r="AZ109" s="21">
        <v>486.33917200000002</v>
      </c>
      <c r="BA109" s="21">
        <v>246.94232640000001</v>
      </c>
      <c r="BB109" s="22" t="s">
        <v>629</v>
      </c>
      <c r="BC109" s="21">
        <v>8.5400009155273402</v>
      </c>
      <c r="BD109" s="21">
        <v>22.159999847412099</v>
      </c>
      <c r="BE109" s="21">
        <v>509.98412698412602</v>
      </c>
      <c r="BF109" s="21">
        <v>184.28999328613301</v>
      </c>
      <c r="BG109" s="21">
        <v>6752.6007572326698</v>
      </c>
      <c r="BH109" s="21">
        <v>15.9</v>
      </c>
      <c r="BI109" s="21">
        <v>126.76564788818401</v>
      </c>
      <c r="BJ109" s="21">
        <v>582.81283796223897</v>
      </c>
      <c r="BK109" s="21">
        <v>1543.0254598562999</v>
      </c>
      <c r="BL109" s="21">
        <v>1069.24072265625</v>
      </c>
    </row>
    <row r="110" spans="1:64" x14ac:dyDescent="0.25">
      <c r="A110" s="19" t="s">
        <v>110</v>
      </c>
      <c r="B110" s="19"/>
      <c r="C110" s="19"/>
      <c r="D110" s="19"/>
      <c r="E110" s="19"/>
      <c r="F110" s="19">
        <v>119.6038982866251</v>
      </c>
      <c r="G110" s="19">
        <v>102.69439557132748</v>
      </c>
      <c r="H110" s="19">
        <v>103.84110812775573</v>
      </c>
      <c r="I110" s="19">
        <v>101.86611157023965</v>
      </c>
      <c r="J110" s="19"/>
      <c r="K110" s="19">
        <v>30.663098104603716</v>
      </c>
      <c r="L110" s="21">
        <v>2987.26000976563</v>
      </c>
      <c r="M110" s="21">
        <v>558.29999999999995</v>
      </c>
      <c r="N110" s="21">
        <v>65.246475564704099</v>
      </c>
      <c r="O110" s="21">
        <v>110</v>
      </c>
      <c r="P110" s="21">
        <v>33</v>
      </c>
      <c r="Q110" s="21">
        <v>1698</v>
      </c>
      <c r="R110" s="21">
        <v>136.39001464843801</v>
      </c>
      <c r="S110" s="21">
        <v>94.940002441406307</v>
      </c>
      <c r="T110" s="21">
        <v>565.01</v>
      </c>
      <c r="U110" s="21">
        <v>2442.7186908813501</v>
      </c>
      <c r="V110" s="21">
        <v>65.579986572265597</v>
      </c>
      <c r="W110" s="21">
        <v>738.18856818181803</v>
      </c>
      <c r="X110" s="21">
        <v>595</v>
      </c>
      <c r="Y110" s="21">
        <v>99.200012207031307</v>
      </c>
      <c r="Z110" s="21">
        <v>10.51</v>
      </c>
      <c r="AA110" s="21">
        <v>115.62000275</v>
      </c>
      <c r="AB110" s="21">
        <v>667.999755859375</v>
      </c>
      <c r="AC110" s="21">
        <v>107.094917297363</v>
      </c>
      <c r="AD110" s="21">
        <v>172.82000732421901</v>
      </c>
      <c r="AE110" s="21">
        <v>90.153213500976605</v>
      </c>
      <c r="AF110" s="21">
        <v>1.9166666666666701</v>
      </c>
      <c r="AG110" s="22" t="s">
        <v>629</v>
      </c>
      <c r="AH110" s="22" t="s">
        <v>629</v>
      </c>
      <c r="AI110" s="21">
        <v>17024.076171875</v>
      </c>
      <c r="AJ110" s="21">
        <v>16.36</v>
      </c>
      <c r="AK110" s="21">
        <v>16.420000000000002</v>
      </c>
      <c r="AL110" s="21">
        <v>15.26</v>
      </c>
      <c r="AM110" s="21">
        <v>17.39</v>
      </c>
      <c r="AN110" s="21">
        <v>2354.6328171294699</v>
      </c>
      <c r="AO110" s="21">
        <v>448.9</v>
      </c>
      <c r="AP110" s="21">
        <v>348.72620489367301</v>
      </c>
      <c r="AQ110" s="21">
        <v>87.777206349206295</v>
      </c>
      <c r="AR110" s="21">
        <v>42.702732644017701</v>
      </c>
      <c r="AS110" s="21">
        <v>257</v>
      </c>
      <c r="AT110" s="21">
        <v>59</v>
      </c>
      <c r="AU110" s="21">
        <v>7.6215272162747798</v>
      </c>
      <c r="AV110" s="21">
        <v>383.68460083007801</v>
      </c>
      <c r="AW110" s="21">
        <v>169.03813171386699</v>
      </c>
      <c r="AX110" s="21">
        <v>13.889110000000001</v>
      </c>
      <c r="AY110" s="21">
        <v>245.04380421299999</v>
      </c>
      <c r="AZ110" s="21">
        <v>527.34510399999999</v>
      </c>
      <c r="BA110" s="21">
        <v>269.86349843750003</v>
      </c>
      <c r="BB110" s="22" t="s">
        <v>629</v>
      </c>
      <c r="BC110" s="21">
        <v>8.9000015258789098</v>
      </c>
      <c r="BD110" s="21">
        <v>22.130001068115199</v>
      </c>
      <c r="BE110" s="21">
        <v>516.59848484848396</v>
      </c>
      <c r="BF110" s="21">
        <v>170.75999450683599</v>
      </c>
      <c r="BG110" s="21">
        <v>6777.6005344421401</v>
      </c>
      <c r="BH110" s="21">
        <v>15.4</v>
      </c>
      <c r="BI110" s="21">
        <v>128.970291137695</v>
      </c>
      <c r="BJ110" s="21">
        <v>592.96066606797899</v>
      </c>
      <c r="BK110" s="21">
        <v>1570.11720612767</v>
      </c>
      <c r="BL110" s="21">
        <v>1175.0625</v>
      </c>
    </row>
    <row r="111" spans="1:64" x14ac:dyDescent="0.25">
      <c r="A111" s="19" t="s">
        <v>111</v>
      </c>
      <c r="B111" s="19"/>
      <c r="C111" s="19"/>
      <c r="D111" s="19"/>
      <c r="E111" s="19"/>
      <c r="F111" s="19">
        <v>118.64874972263416</v>
      </c>
      <c r="G111" s="19">
        <v>107.23089179183168</v>
      </c>
      <c r="H111" s="19">
        <v>98.234913348461603</v>
      </c>
      <c r="I111" s="19">
        <v>113.72879309848767</v>
      </c>
      <c r="J111" s="19"/>
      <c r="K111" s="19">
        <v>29.035667880710189</v>
      </c>
      <c r="L111" s="21">
        <v>3578.09814453125</v>
      </c>
      <c r="M111" s="21">
        <v>595.20000000000005</v>
      </c>
      <c r="N111" s="21">
        <v>79.901445662244996</v>
      </c>
      <c r="O111" s="21">
        <v>109.89998626709</v>
      </c>
      <c r="P111" s="21">
        <v>36</v>
      </c>
      <c r="Q111" s="21">
        <v>1624</v>
      </c>
      <c r="R111" s="21">
        <v>141.82998657226599</v>
      </c>
      <c r="S111" s="21">
        <v>94.149993896484403</v>
      </c>
      <c r="T111" s="21">
        <v>538.13</v>
      </c>
      <c r="U111" s="21">
        <v>2539.7225091186501</v>
      </c>
      <c r="V111" s="21">
        <v>68.779998779296903</v>
      </c>
      <c r="W111" s="21">
        <v>701.83420454545501</v>
      </c>
      <c r="X111" s="21">
        <v>595</v>
      </c>
      <c r="Y111" s="21">
        <v>87.5</v>
      </c>
      <c r="Z111" s="21">
        <v>10.51</v>
      </c>
      <c r="AA111" s="21">
        <v>110.12000275</v>
      </c>
      <c r="AB111" s="21">
        <v>676.818359375</v>
      </c>
      <c r="AC111" s="21">
        <v>105.49447631835901</v>
      </c>
      <c r="AD111" s="21">
        <v>163.94000244140599</v>
      </c>
      <c r="AE111" s="21">
        <v>120.07306671142599</v>
      </c>
      <c r="AF111" s="21">
        <v>1.9166666666666701</v>
      </c>
      <c r="AG111" s="22" t="s">
        <v>629</v>
      </c>
      <c r="AH111" s="22" t="s">
        <v>629</v>
      </c>
      <c r="AI111" s="21">
        <v>15588.8671875</v>
      </c>
      <c r="AJ111" s="21">
        <v>15.49</v>
      </c>
      <c r="AK111" s="21">
        <v>15.59</v>
      </c>
      <c r="AL111" s="21">
        <v>14.41</v>
      </c>
      <c r="AM111" s="21">
        <v>16.47</v>
      </c>
      <c r="AN111" s="21">
        <v>2285.43350876558</v>
      </c>
      <c r="AO111" s="21">
        <v>439.55</v>
      </c>
      <c r="AP111" s="21">
        <v>409.87724556223202</v>
      </c>
      <c r="AQ111" s="21">
        <v>84.528980317460295</v>
      </c>
      <c r="AR111" s="21">
        <v>45.794497784342703</v>
      </c>
      <c r="AS111" s="21">
        <v>269</v>
      </c>
      <c r="AT111" s="21">
        <v>66.320007324218807</v>
      </c>
      <c r="AU111" s="21">
        <v>7.72511996988991</v>
      </c>
      <c r="AV111" s="21">
        <v>363.96975708007801</v>
      </c>
      <c r="AW111" s="21">
        <v>166.42372131347699</v>
      </c>
      <c r="AX111" s="21">
        <v>13.889110000000001</v>
      </c>
      <c r="AY111" s="21">
        <v>320.55212894800002</v>
      </c>
      <c r="AZ111" s="21">
        <v>615.08897999999999</v>
      </c>
      <c r="BA111" s="21">
        <v>344.36879111249999</v>
      </c>
      <c r="BB111" s="22" t="s">
        <v>629</v>
      </c>
      <c r="BC111" s="21">
        <v>10.569999694824199</v>
      </c>
      <c r="BD111" s="21">
        <v>22.540000915527301</v>
      </c>
      <c r="BE111" s="21">
        <v>616.63636363636397</v>
      </c>
      <c r="BF111" s="21">
        <v>166.28999328613301</v>
      </c>
      <c r="BG111" s="21">
        <v>7035.8003702636697</v>
      </c>
      <c r="BH111" s="21">
        <v>15.1</v>
      </c>
      <c r="BI111" s="21">
        <v>149.91416931152301</v>
      </c>
      <c r="BJ111" s="21">
        <v>602.73270108182203</v>
      </c>
      <c r="BK111" s="21">
        <v>1538.8111882140799</v>
      </c>
      <c r="BL111" s="21">
        <v>1364.65966796875</v>
      </c>
    </row>
    <row r="112" spans="1:64" x14ac:dyDescent="0.25">
      <c r="A112" s="19" t="s">
        <v>112</v>
      </c>
      <c r="B112" s="19"/>
      <c r="C112" s="19"/>
      <c r="D112" s="19"/>
      <c r="E112" s="19"/>
      <c r="F112" s="19">
        <v>113.31410653859902</v>
      </c>
      <c r="G112" s="19">
        <v>92.0900598417022</v>
      </c>
      <c r="H112" s="19">
        <v>93.702919537219216</v>
      </c>
      <c r="I112" s="19">
        <v>90.925072265428355</v>
      </c>
      <c r="J112" s="19"/>
      <c r="K112" s="19">
        <v>27.095994223297694</v>
      </c>
      <c r="L112" s="21">
        <v>2581.61010742188</v>
      </c>
      <c r="M112" s="21">
        <v>416.7</v>
      </c>
      <c r="N112" s="21">
        <v>78.244796868609995</v>
      </c>
      <c r="O112" s="21">
        <v>110.79998779296901</v>
      </c>
      <c r="P112" s="21">
        <v>36</v>
      </c>
      <c r="Q112" s="21">
        <v>1610</v>
      </c>
      <c r="R112" s="21">
        <v>139.239990234375</v>
      </c>
      <c r="S112" s="21">
        <v>85.3900146484375</v>
      </c>
      <c r="T112" s="21">
        <v>515</v>
      </c>
      <c r="U112" s="21">
        <v>2213.43817724152</v>
      </c>
      <c r="V112" s="21">
        <v>63.430000305175803</v>
      </c>
      <c r="W112" s="21">
        <v>673.44302380952399</v>
      </c>
      <c r="X112" s="21">
        <v>744.76</v>
      </c>
      <c r="Y112" s="21">
        <v>84.200012207031307</v>
      </c>
      <c r="Z112" s="21">
        <v>10.51</v>
      </c>
      <c r="AA112" s="21">
        <v>104.89998627</v>
      </c>
      <c r="AB112" s="21">
        <v>619.498291015625</v>
      </c>
      <c r="AC112" s="21">
        <v>99.995582580566406</v>
      </c>
      <c r="AD112" s="21">
        <v>156.63999938964801</v>
      </c>
      <c r="AE112" s="21">
        <v>126.76564788818401</v>
      </c>
      <c r="AF112" s="21">
        <v>1.8888888888888899</v>
      </c>
      <c r="AG112" s="22" t="s">
        <v>629</v>
      </c>
      <c r="AH112" s="22" t="s">
        <v>629</v>
      </c>
      <c r="AI112" s="21">
        <v>14592.37890625</v>
      </c>
      <c r="AJ112" s="21">
        <v>14.47</v>
      </c>
      <c r="AK112" s="21">
        <v>14.94</v>
      </c>
      <c r="AL112" s="21">
        <v>12.98</v>
      </c>
      <c r="AM112" s="21">
        <v>15.5</v>
      </c>
      <c r="AN112" s="21">
        <v>2172.18105894174</v>
      </c>
      <c r="AO112" s="21">
        <v>395.63</v>
      </c>
      <c r="AP112" s="21">
        <v>427.23091926547198</v>
      </c>
      <c r="AQ112" s="21">
        <v>75.572888888888897</v>
      </c>
      <c r="AR112" s="21">
        <v>49.977474150664698</v>
      </c>
      <c r="AS112" s="21">
        <v>274</v>
      </c>
      <c r="AT112" s="21">
        <v>60.0200004577637</v>
      </c>
      <c r="AU112" s="21">
        <v>7.5871425589647297</v>
      </c>
      <c r="AV112" s="21">
        <v>347.76272583007801</v>
      </c>
      <c r="AW112" s="21">
        <v>161.48728942871099</v>
      </c>
      <c r="AX112" s="21">
        <v>13.889110000000001</v>
      </c>
      <c r="AY112" s="21">
        <v>292.11249715000002</v>
      </c>
      <c r="AZ112" s="21">
        <v>645.73319800000002</v>
      </c>
      <c r="BA112" s="21">
        <v>322.13663226249997</v>
      </c>
      <c r="BB112" s="22" t="s">
        <v>629</v>
      </c>
      <c r="BC112" s="21">
        <v>14.0200004577637</v>
      </c>
      <c r="BD112" s="21">
        <v>23.430000305175799</v>
      </c>
      <c r="BE112" s="21">
        <v>799.20634920634802</v>
      </c>
      <c r="BF112" s="21">
        <v>146.19999694824199</v>
      </c>
      <c r="BG112" s="21">
        <v>7148.8006011962898</v>
      </c>
      <c r="BH112" s="21">
        <v>15.1</v>
      </c>
      <c r="BI112" s="21">
        <v>149.54673767089801</v>
      </c>
      <c r="BJ112" s="21">
        <v>581.05885649068898</v>
      </c>
      <c r="BK112" s="21">
        <v>1484.62769567134</v>
      </c>
      <c r="BL112" s="21">
        <v>1236.79174804688</v>
      </c>
    </row>
    <row r="113" spans="1:64" x14ac:dyDescent="0.25">
      <c r="A113" s="19" t="s">
        <v>113</v>
      </c>
      <c r="B113" s="19"/>
      <c r="C113" s="19"/>
      <c r="D113" s="19"/>
      <c r="E113" s="19"/>
      <c r="F113" s="19">
        <v>105.6377764601653</v>
      </c>
      <c r="G113" s="19">
        <v>94.902211477439508</v>
      </c>
      <c r="H113" s="19">
        <v>97.439708706447107</v>
      </c>
      <c r="I113" s="19">
        <v>93.069347307766421</v>
      </c>
      <c r="J113" s="19"/>
      <c r="K113" s="19">
        <v>27.286818538108076</v>
      </c>
      <c r="L113" s="21">
        <v>2700.65942382813</v>
      </c>
      <c r="M113" s="21">
        <v>358.3</v>
      </c>
      <c r="N113" s="21">
        <v>66.584538051870894</v>
      </c>
      <c r="O113" s="21">
        <v>113.89998626709</v>
      </c>
      <c r="P113" s="21">
        <v>36</v>
      </c>
      <c r="Q113" s="21">
        <v>1448</v>
      </c>
      <c r="R113" s="21">
        <v>128.89001464843801</v>
      </c>
      <c r="S113" s="21">
        <v>81.579986572265597</v>
      </c>
      <c r="T113" s="21">
        <v>512.69000000000005</v>
      </c>
      <c r="U113" s="21">
        <v>2200.2104908813499</v>
      </c>
      <c r="V113" s="21">
        <v>58.409999847412102</v>
      </c>
      <c r="W113" s="21">
        <v>670.13123913043501</v>
      </c>
      <c r="X113" s="21">
        <v>646.09</v>
      </c>
      <c r="Y113" s="21">
        <v>93.299987792968807</v>
      </c>
      <c r="Z113" s="21">
        <v>10.51</v>
      </c>
      <c r="AA113" s="21">
        <v>103</v>
      </c>
      <c r="AB113" s="21">
        <v>601.861328125</v>
      </c>
      <c r="AC113" s="21">
        <v>102.93377685546901</v>
      </c>
      <c r="AD113" s="21">
        <v>150.60000610351599</v>
      </c>
      <c r="AE113" s="21">
        <v>118.892013549805</v>
      </c>
      <c r="AF113" s="21">
        <v>1.8888888888888899</v>
      </c>
      <c r="AG113" s="22" t="s">
        <v>629</v>
      </c>
      <c r="AH113" s="22" t="s">
        <v>629</v>
      </c>
      <c r="AI113" s="21">
        <v>14186.73046875</v>
      </c>
      <c r="AJ113" s="21">
        <v>14.57</v>
      </c>
      <c r="AK113" s="21">
        <v>15</v>
      </c>
      <c r="AL113" s="21">
        <v>13.19</v>
      </c>
      <c r="AM113" s="21">
        <v>15.52</v>
      </c>
      <c r="AN113" s="21">
        <v>2119.8995286219902</v>
      </c>
      <c r="AO113" s="21">
        <v>403.34</v>
      </c>
      <c r="AP113" s="21">
        <v>371.86443649799298</v>
      </c>
      <c r="AQ113" s="21">
        <v>70.935248253968197</v>
      </c>
      <c r="AR113" s="21">
        <v>50.959564254062101</v>
      </c>
      <c r="AS113" s="21">
        <v>269</v>
      </c>
      <c r="AT113" s="21">
        <v>58.549999237060497</v>
      </c>
      <c r="AU113" s="21">
        <v>6.8670275290600697</v>
      </c>
      <c r="AV113" s="21">
        <v>334.35308837890602</v>
      </c>
      <c r="AW113" s="21">
        <v>165.91101074218801</v>
      </c>
      <c r="AX113" s="21">
        <v>13.889110000000001</v>
      </c>
      <c r="AY113" s="21">
        <v>294.758044294</v>
      </c>
      <c r="AZ113" s="21">
        <v>593.48370399999999</v>
      </c>
      <c r="BA113" s="21">
        <v>312.44451342500003</v>
      </c>
      <c r="BB113" s="22" t="s">
        <v>629</v>
      </c>
      <c r="BC113" s="21">
        <v>11.180000305175801</v>
      </c>
      <c r="BD113" s="21">
        <v>21.900001525878899</v>
      </c>
      <c r="BE113" s="21">
        <v>695.56521739130403</v>
      </c>
      <c r="BF113" s="21">
        <v>148.11999511718801</v>
      </c>
      <c r="BG113" s="21">
        <v>7322.7003647643996</v>
      </c>
      <c r="BH113" s="21">
        <v>14.75</v>
      </c>
      <c r="BI113" s="21">
        <v>149.91416931152301</v>
      </c>
      <c r="BJ113" s="21">
        <v>595.46631018951405</v>
      </c>
      <c r="BK113" s="21">
        <v>1451.2748046101001</v>
      </c>
      <c r="BL113" s="21">
        <v>1307.33959960938</v>
      </c>
    </row>
    <row r="114" spans="1:64" x14ac:dyDescent="0.25">
      <c r="A114" s="19" t="s">
        <v>114</v>
      </c>
      <c r="B114" s="19"/>
      <c r="C114" s="19"/>
      <c r="D114" s="19"/>
      <c r="E114" s="19"/>
      <c r="F114" s="19">
        <v>106.09620842837522</v>
      </c>
      <c r="G114" s="19">
        <v>89.641071645773891</v>
      </c>
      <c r="H114" s="19">
        <v>93.032806583863419</v>
      </c>
      <c r="I114" s="19">
        <v>87.191181505998586</v>
      </c>
      <c r="J114" s="19"/>
      <c r="K114" s="19">
        <v>24.741559222321957</v>
      </c>
      <c r="L114" s="21">
        <v>2387.603515625</v>
      </c>
      <c r="M114" s="21">
        <v>534.6</v>
      </c>
      <c r="N114" s="21">
        <v>88.375841414301306</v>
      </c>
      <c r="O114" s="21">
        <v>113.89998626709</v>
      </c>
      <c r="P114" s="21">
        <v>37</v>
      </c>
      <c r="Q114" s="21">
        <v>1239</v>
      </c>
      <c r="R114" s="21">
        <v>134.82998657226599</v>
      </c>
      <c r="S114" s="21">
        <v>89.980010986328097</v>
      </c>
      <c r="T114" s="21">
        <v>508.41</v>
      </c>
      <c r="U114" s="21">
        <v>2433.9001772415199</v>
      </c>
      <c r="V114" s="21">
        <v>56.740001678466797</v>
      </c>
      <c r="W114" s="21">
        <v>665.14947727272704</v>
      </c>
      <c r="X114" s="21">
        <v>650</v>
      </c>
      <c r="Y114" s="21">
        <v>86.679992675781307</v>
      </c>
      <c r="Z114" s="21">
        <v>10.51</v>
      </c>
      <c r="AA114" s="21">
        <v>102.20001221</v>
      </c>
      <c r="AB114" s="21">
        <v>608.47509765625</v>
      </c>
      <c r="AC114" s="21">
        <v>101.15453338623</v>
      </c>
      <c r="AD114" s="21">
        <v>152.36999511718801</v>
      </c>
      <c r="AE114" s="21">
        <v>121.254096984863</v>
      </c>
      <c r="AF114" s="21">
        <v>1.8888888888888899</v>
      </c>
      <c r="AG114" s="22" t="s">
        <v>629</v>
      </c>
      <c r="AH114" s="22" t="s">
        <v>629</v>
      </c>
      <c r="AI114" s="21">
        <v>11878.4921875</v>
      </c>
      <c r="AJ114" s="21">
        <v>13.22</v>
      </c>
      <c r="AK114" s="21">
        <v>13.35</v>
      </c>
      <c r="AL114" s="21">
        <v>11.77</v>
      </c>
      <c r="AM114" s="21">
        <v>14.55</v>
      </c>
      <c r="AN114" s="21">
        <v>2162.3864466691798</v>
      </c>
      <c r="AO114" s="21">
        <v>532.97</v>
      </c>
      <c r="AP114" s="21">
        <v>353.68439738031299</v>
      </c>
      <c r="AQ114" s="21">
        <v>62.805295238095198</v>
      </c>
      <c r="AR114" s="21">
        <v>51.650664697193498</v>
      </c>
      <c r="AS114" s="21">
        <v>273</v>
      </c>
      <c r="AT114" s="21">
        <v>53.860000610351598</v>
      </c>
      <c r="AU114" s="21">
        <v>6.6387819492285898</v>
      </c>
      <c r="AV114" s="21">
        <v>338.28271484375</v>
      </c>
      <c r="AW114" s="21">
        <v>163.25424194335901</v>
      </c>
      <c r="AX114" s="21">
        <v>12.566330000000001</v>
      </c>
      <c r="AY114" s="21">
        <v>295.27613060969998</v>
      </c>
      <c r="AZ114" s="21">
        <v>561.95763799999997</v>
      </c>
      <c r="BA114" s="21">
        <v>311.82440155625</v>
      </c>
      <c r="BB114" s="22" t="s">
        <v>629</v>
      </c>
      <c r="BC114" s="21">
        <v>10.1599998474121</v>
      </c>
      <c r="BD114" s="21">
        <v>21.7700004577637</v>
      </c>
      <c r="BE114" s="21">
        <v>666.15151515151501</v>
      </c>
      <c r="BF114" s="21">
        <v>164.58999633789099</v>
      </c>
      <c r="BG114" s="21">
        <v>7408.50010070801</v>
      </c>
      <c r="BH114" s="21">
        <v>14.15</v>
      </c>
      <c r="BI114" s="21">
        <v>159.467529296875</v>
      </c>
      <c r="BJ114" s="21">
        <v>605.363635056053</v>
      </c>
      <c r="BK114" s="21">
        <v>1414.9117195187</v>
      </c>
      <c r="BL114" s="21">
        <v>1329.3857421875</v>
      </c>
    </row>
    <row r="115" spans="1:64" x14ac:dyDescent="0.25">
      <c r="A115" s="19" t="s">
        <v>115</v>
      </c>
      <c r="B115" s="19"/>
      <c r="C115" s="19"/>
      <c r="D115" s="19"/>
      <c r="E115" s="19"/>
      <c r="F115" s="19">
        <v>109.46110711112011</v>
      </c>
      <c r="G115" s="19">
        <v>90.036536125674218</v>
      </c>
      <c r="H115" s="19">
        <v>90.349968315595035</v>
      </c>
      <c r="I115" s="19">
        <v>89.810140359026306</v>
      </c>
      <c r="J115" s="19"/>
      <c r="K115" s="19">
        <v>22.859275283073089</v>
      </c>
      <c r="L115" s="21">
        <v>2308.23706054688</v>
      </c>
      <c r="M115" s="21">
        <v>420.5</v>
      </c>
      <c r="N115" s="21">
        <v>76.588148074974896</v>
      </c>
      <c r="O115" s="21">
        <v>116.5</v>
      </c>
      <c r="P115" s="21">
        <v>37</v>
      </c>
      <c r="Q115" s="21">
        <v>1304</v>
      </c>
      <c r="R115" s="21">
        <v>130.42999267578099</v>
      </c>
      <c r="S115" s="21">
        <v>95.239990234375</v>
      </c>
      <c r="T115" s="21">
        <v>524.16</v>
      </c>
      <c r="U115" s="21">
        <v>2936.5541091186501</v>
      </c>
      <c r="V115" s="21">
        <v>57.639999389648402</v>
      </c>
      <c r="W115" s="21">
        <v>686.03976190476203</v>
      </c>
      <c r="X115" s="21">
        <v>637.14</v>
      </c>
      <c r="Y115" s="21">
        <v>80.3800048828125</v>
      </c>
      <c r="Z115" s="21">
        <v>10.51</v>
      </c>
      <c r="AA115" s="21">
        <v>104.66000366</v>
      </c>
      <c r="AB115" s="21">
        <v>654.772216796875</v>
      </c>
      <c r="AC115" s="21">
        <v>103.16998291015599</v>
      </c>
      <c r="AD115" s="21">
        <v>168.52000427246099</v>
      </c>
      <c r="AE115" s="21">
        <v>121.254096984863</v>
      </c>
      <c r="AF115" s="21">
        <v>1.79444461398654</v>
      </c>
      <c r="AG115" s="22" t="s">
        <v>629</v>
      </c>
      <c r="AH115" s="22" t="s">
        <v>629</v>
      </c>
      <c r="AI115" s="21">
        <v>11556.6171875</v>
      </c>
      <c r="AJ115" s="21">
        <v>12.23</v>
      </c>
      <c r="AK115" s="21">
        <v>12.28</v>
      </c>
      <c r="AL115" s="21">
        <v>10.63</v>
      </c>
      <c r="AM115" s="21">
        <v>13.78</v>
      </c>
      <c r="AN115" s="21">
        <v>2207.6611290471701</v>
      </c>
      <c r="AO115" s="21">
        <v>585.45000000000005</v>
      </c>
      <c r="AP115" s="21">
        <v>356.16349362363297</v>
      </c>
      <c r="AQ115" s="21">
        <v>65.058400000000006</v>
      </c>
      <c r="AR115" s="21">
        <v>49.468242245199399</v>
      </c>
      <c r="AS115" s="21">
        <v>273</v>
      </c>
      <c r="AT115" s="21">
        <v>48.099998474121101</v>
      </c>
      <c r="AU115" s="21">
        <v>6.9588010544086698</v>
      </c>
      <c r="AV115" s="21">
        <v>374.13800048828102</v>
      </c>
      <c r="AW115" s="21">
        <v>160.07627868652301</v>
      </c>
      <c r="AX115" s="21">
        <v>13.00726</v>
      </c>
      <c r="AY115" s="21">
        <v>281.67360904430001</v>
      </c>
      <c r="AZ115" s="21">
        <v>525.14048400000001</v>
      </c>
      <c r="BA115" s="21">
        <v>291.24587435625</v>
      </c>
      <c r="BB115" s="22" t="s">
        <v>629</v>
      </c>
      <c r="BC115" s="21">
        <v>10.2799987792969</v>
      </c>
      <c r="BD115" s="21">
        <v>21.7400016784668</v>
      </c>
      <c r="BE115" s="21">
        <v>627.30158730158701</v>
      </c>
      <c r="BF115" s="21">
        <v>181.33999633789099</v>
      </c>
      <c r="BG115" s="21">
        <v>7252.7005848998997</v>
      </c>
      <c r="BH115" s="21">
        <v>13.2</v>
      </c>
      <c r="BI115" s="21">
        <v>162.03956604003901</v>
      </c>
      <c r="BJ115" s="21">
        <v>615.38621154219197</v>
      </c>
      <c r="BK115" s="21">
        <v>1456.93391059393</v>
      </c>
      <c r="BL115" s="21">
        <v>1518.98315429688</v>
      </c>
    </row>
    <row r="116" spans="1:64" x14ac:dyDescent="0.25">
      <c r="A116" s="19" t="s">
        <v>116</v>
      </c>
      <c r="B116" s="19"/>
      <c r="C116" s="19"/>
      <c r="D116" s="19"/>
      <c r="E116" s="19"/>
      <c r="F116" s="19">
        <v>114.42063270746959</v>
      </c>
      <c r="G116" s="19">
        <v>92.188642305974327</v>
      </c>
      <c r="H116" s="19">
        <v>88.024121275220651</v>
      </c>
      <c r="I116" s="19">
        <v>95.196724952867925</v>
      </c>
      <c r="J116" s="19"/>
      <c r="K116" s="19">
        <v>23.397775684613432</v>
      </c>
      <c r="L116" s="21">
        <v>2380.98950195313</v>
      </c>
      <c r="M116" s="21">
        <v>410.6</v>
      </c>
      <c r="N116" s="21">
        <v>74.867782020046207</v>
      </c>
      <c r="O116" s="21">
        <v>116.5</v>
      </c>
      <c r="P116" s="21">
        <v>37.5</v>
      </c>
      <c r="Q116" s="21">
        <v>1473</v>
      </c>
      <c r="R116" s="21">
        <v>132.08999633789099</v>
      </c>
      <c r="S116" s="21">
        <v>94.1300048828125</v>
      </c>
      <c r="T116" s="21">
        <v>545.99</v>
      </c>
      <c r="U116" s="21">
        <v>3302.5204908813498</v>
      </c>
      <c r="V116" s="21">
        <v>58.610000610351598</v>
      </c>
      <c r="W116" s="21">
        <v>714.64477272727299</v>
      </c>
      <c r="X116" s="21">
        <v>636.82000000000005</v>
      </c>
      <c r="Y116" s="21">
        <v>76.899993896484403</v>
      </c>
      <c r="Z116" s="21">
        <v>10.51</v>
      </c>
      <c r="AA116" s="21">
        <v>108.29998779</v>
      </c>
      <c r="AB116" s="21">
        <v>690.046142578125</v>
      </c>
      <c r="AC116" s="21">
        <v>108.578369140625</v>
      </c>
      <c r="AD116" s="21">
        <v>176.49000549316401</v>
      </c>
      <c r="AE116" s="21">
        <v>113.38047027587901</v>
      </c>
      <c r="AF116" s="21">
        <v>1.79444461398654</v>
      </c>
      <c r="AG116" s="22" t="s">
        <v>629</v>
      </c>
      <c r="AH116" s="22" t="s">
        <v>629</v>
      </c>
      <c r="AI116" s="21">
        <v>13342.359375</v>
      </c>
      <c r="AJ116" s="21">
        <v>12.53</v>
      </c>
      <c r="AK116" s="21">
        <v>12.92</v>
      </c>
      <c r="AL116" s="21">
        <v>10.55</v>
      </c>
      <c r="AM116" s="21">
        <v>14.12</v>
      </c>
      <c r="AN116" s="21">
        <v>2393.68180871494</v>
      </c>
      <c r="AO116" s="21">
        <v>533.47</v>
      </c>
      <c r="AP116" s="21">
        <v>345.42074323591299</v>
      </c>
      <c r="AQ116" s="21">
        <v>62.861622857142798</v>
      </c>
      <c r="AR116" s="21">
        <v>47.904172821270301</v>
      </c>
      <c r="AS116" s="21">
        <v>272</v>
      </c>
      <c r="AT116" s="21">
        <v>46.639999389648402</v>
      </c>
      <c r="AU116" s="21">
        <v>6.5734201875076099</v>
      </c>
      <c r="AV116" s="21">
        <v>391.83251953125</v>
      </c>
      <c r="AW116" s="21">
        <v>153.50424194335901</v>
      </c>
      <c r="AX116" s="21">
        <v>13.448180000000001</v>
      </c>
      <c r="AY116" s="21">
        <v>277.50687229250002</v>
      </c>
      <c r="AZ116" s="21">
        <v>490.08702599999998</v>
      </c>
      <c r="BA116" s="21">
        <v>281.53078841249999</v>
      </c>
      <c r="BB116" s="22" t="s">
        <v>629</v>
      </c>
      <c r="BC116" s="21">
        <v>10.8400001525879</v>
      </c>
      <c r="BD116" s="21">
        <v>21.700000762939499</v>
      </c>
      <c r="BE116" s="21">
        <v>587.84848484848396</v>
      </c>
      <c r="BF116" s="21">
        <v>192.63999938964801</v>
      </c>
      <c r="BG116" s="21">
        <v>7312.4005211425801</v>
      </c>
      <c r="BH116" s="21">
        <v>12.3</v>
      </c>
      <c r="BI116" s="21">
        <v>163.87677001953099</v>
      </c>
      <c r="BJ116" s="21">
        <v>602.482121376431</v>
      </c>
      <c r="BK116" s="21">
        <v>1319.18754935984</v>
      </c>
      <c r="BL116" s="21">
        <v>1556.46166992188</v>
      </c>
    </row>
    <row r="117" spans="1:64" x14ac:dyDescent="0.25">
      <c r="A117" s="19" t="s">
        <v>117</v>
      </c>
      <c r="B117" s="19"/>
      <c r="C117" s="19"/>
      <c r="D117" s="19"/>
      <c r="E117" s="19"/>
      <c r="F117" s="19">
        <v>121.32148380408114</v>
      </c>
      <c r="G117" s="19">
        <v>95.738545120534511</v>
      </c>
      <c r="H117" s="19">
        <v>88.794569313809035</v>
      </c>
      <c r="I117" s="19">
        <v>100.75426072634086</v>
      </c>
      <c r="J117" s="19"/>
      <c r="K117" s="19">
        <v>27.429985590491441</v>
      </c>
      <c r="L117" s="21">
        <v>2458.1513671875</v>
      </c>
      <c r="M117" s="21">
        <v>501.6</v>
      </c>
      <c r="N117" s="21">
        <v>70.216421945609298</v>
      </c>
      <c r="O117" s="21">
        <v>116.5</v>
      </c>
      <c r="P117" s="21">
        <v>38</v>
      </c>
      <c r="Q117" s="21">
        <v>1503</v>
      </c>
      <c r="R117" s="21">
        <v>144.95001220703099</v>
      </c>
      <c r="S117" s="21">
        <v>102.17001342773401</v>
      </c>
      <c r="T117" s="21">
        <v>551.94000000000005</v>
      </c>
      <c r="U117" s="21">
        <v>3496.5274545593302</v>
      </c>
      <c r="V117" s="21">
        <v>61.259998321533203</v>
      </c>
      <c r="W117" s="21">
        <v>720.80856818181803</v>
      </c>
      <c r="X117" s="21">
        <v>684.09</v>
      </c>
      <c r="Y117" s="21">
        <v>76.799987792968807</v>
      </c>
      <c r="Z117" s="21">
        <v>10.51</v>
      </c>
      <c r="AA117" s="21">
        <v>109.73999023</v>
      </c>
      <c r="AB117" s="21">
        <v>729.729248046875</v>
      </c>
      <c r="AC117" s="21">
        <v>103.088302612305</v>
      </c>
      <c r="AD117" s="21">
        <v>174.41000366210901</v>
      </c>
      <c r="AE117" s="21">
        <v>117.31728363037099</v>
      </c>
      <c r="AF117" s="21">
        <v>1.79444461398654</v>
      </c>
      <c r="AG117" s="22" t="s">
        <v>629</v>
      </c>
      <c r="AH117" s="22" t="s">
        <v>629</v>
      </c>
      <c r="AI117" s="21">
        <v>16920.458984375</v>
      </c>
      <c r="AJ117" s="21">
        <v>14.68</v>
      </c>
      <c r="AK117" s="21">
        <v>15.1</v>
      </c>
      <c r="AL117" s="21">
        <v>12.57</v>
      </c>
      <c r="AM117" s="21">
        <v>16.37</v>
      </c>
      <c r="AN117" s="21">
        <v>2525.5286670627402</v>
      </c>
      <c r="AO117" s="21">
        <v>441.31</v>
      </c>
      <c r="AP117" s="21">
        <v>339.63618533483401</v>
      </c>
      <c r="AQ117" s="21">
        <v>65.865762539682507</v>
      </c>
      <c r="AR117" s="21">
        <v>47.649556868537701</v>
      </c>
      <c r="AS117" s="21">
        <v>260</v>
      </c>
      <c r="AT117" s="21">
        <v>48.599998474121101</v>
      </c>
      <c r="AU117" s="21">
        <v>6.2441437151503099</v>
      </c>
      <c r="AV117" s="21">
        <v>387.214599609375</v>
      </c>
      <c r="AW117" s="21">
        <v>166.57203674316401</v>
      </c>
      <c r="AX117" s="21">
        <v>13.66864</v>
      </c>
      <c r="AY117" s="21">
        <v>276.26126051220001</v>
      </c>
      <c r="AZ117" s="21">
        <v>508.16491000000002</v>
      </c>
      <c r="BA117" s="21">
        <v>290.7176309125</v>
      </c>
      <c r="BB117" s="22" t="s">
        <v>629</v>
      </c>
      <c r="BC117" s="21">
        <v>11.2200012207031</v>
      </c>
      <c r="BD117" s="21">
        <v>21.9900016784668</v>
      </c>
      <c r="BE117" s="21">
        <v>584.969696969697</v>
      </c>
      <c r="BF117" s="21">
        <v>195.75999450683599</v>
      </c>
      <c r="BG117" s="21">
        <v>7337.4002983520504</v>
      </c>
      <c r="BH117" s="21">
        <v>12</v>
      </c>
      <c r="BI117" s="21">
        <v>166.81625366210901</v>
      </c>
      <c r="BJ117" s="21">
        <v>565.64916043648805</v>
      </c>
      <c r="BK117" s="21">
        <v>1267.89372550034</v>
      </c>
      <c r="BL117" s="21">
        <v>1591.73559570313</v>
      </c>
    </row>
    <row r="118" spans="1:64" x14ac:dyDescent="0.25">
      <c r="A118" s="19" t="s">
        <v>118</v>
      </c>
      <c r="B118" s="19"/>
      <c r="C118" s="19"/>
      <c r="D118" s="19"/>
      <c r="E118" s="19"/>
      <c r="F118" s="19">
        <v>120.8801216045825</v>
      </c>
      <c r="G118" s="19">
        <v>96.695926498390421</v>
      </c>
      <c r="H118" s="19">
        <v>91.398026110289052</v>
      </c>
      <c r="I118" s="19">
        <v>100.5226624194562</v>
      </c>
      <c r="J118" s="19"/>
      <c r="K118" s="19">
        <v>30.756955702636237</v>
      </c>
      <c r="L118" s="21">
        <v>2398.62646484375</v>
      </c>
      <c r="M118" s="21">
        <v>427.1</v>
      </c>
      <c r="N118" s="21">
        <v>73.211133226411107</v>
      </c>
      <c r="O118" s="21">
        <v>110.510009765625</v>
      </c>
      <c r="P118" s="21">
        <v>38</v>
      </c>
      <c r="Q118" s="21">
        <v>1435</v>
      </c>
      <c r="R118" s="21">
        <v>149.5</v>
      </c>
      <c r="S118" s="21">
        <v>102.82998657226599</v>
      </c>
      <c r="T118" s="21">
        <v>536.36</v>
      </c>
      <c r="U118" s="21">
        <v>3392.9100454406698</v>
      </c>
      <c r="V118" s="21">
        <v>63.130001068115199</v>
      </c>
      <c r="W118" s="21">
        <v>701.81445454545496</v>
      </c>
      <c r="X118" s="21">
        <v>752.95</v>
      </c>
      <c r="Y118" s="21">
        <v>83.670013427734403</v>
      </c>
      <c r="Z118" s="21">
        <v>12.03</v>
      </c>
      <c r="AA118" s="21">
        <v>105.5</v>
      </c>
      <c r="AB118" s="21">
        <v>674.61376953125</v>
      </c>
      <c r="AC118" s="21">
        <v>104.34658050537099</v>
      </c>
      <c r="AD118" s="21">
        <v>169.47000122070301</v>
      </c>
      <c r="AE118" s="21">
        <v>118.498336791992</v>
      </c>
      <c r="AF118" s="21">
        <v>1.6666666666666701</v>
      </c>
      <c r="AG118" s="22" t="s">
        <v>629</v>
      </c>
      <c r="AH118" s="22" t="s">
        <v>629</v>
      </c>
      <c r="AI118" s="21">
        <v>17725.14453125</v>
      </c>
      <c r="AJ118" s="21">
        <v>16.45</v>
      </c>
      <c r="AK118" s="21">
        <v>16.96</v>
      </c>
      <c r="AL118" s="21">
        <v>14.37</v>
      </c>
      <c r="AM118" s="21">
        <v>18.010000000000002</v>
      </c>
      <c r="AN118" s="21">
        <v>2462.1398692114099</v>
      </c>
      <c r="AO118" s="21">
        <v>423.39</v>
      </c>
      <c r="AP118" s="21">
        <v>316.49795373051398</v>
      </c>
      <c r="AQ118" s="21">
        <v>68.118867301587301</v>
      </c>
      <c r="AR118" s="21">
        <v>48.631646971934998</v>
      </c>
      <c r="AS118" s="21">
        <v>264</v>
      </c>
      <c r="AT118" s="21">
        <v>50.659999847412102</v>
      </c>
      <c r="AU118" s="21">
        <v>6.2045986672269899</v>
      </c>
      <c r="AV118" s="21">
        <v>376.24713134765602</v>
      </c>
      <c r="AW118" s="21">
        <v>144.563552856445</v>
      </c>
      <c r="AX118" s="21">
        <v>13.889110000000001</v>
      </c>
      <c r="AY118" s="21">
        <v>280.2295812282</v>
      </c>
      <c r="AZ118" s="21">
        <v>484.35501399999998</v>
      </c>
      <c r="BA118" s="21">
        <v>292.76170336874998</v>
      </c>
      <c r="BB118" s="22" t="s">
        <v>629</v>
      </c>
      <c r="BC118" s="21">
        <v>9.7999992370605504</v>
      </c>
      <c r="BD118" s="21">
        <v>21.880001068115199</v>
      </c>
      <c r="BE118" s="21">
        <v>569.49621212121099</v>
      </c>
      <c r="BF118" s="21">
        <v>193.02999877929699</v>
      </c>
      <c r="BG118" s="21">
        <v>7409.6007959960898</v>
      </c>
      <c r="BH118" s="21">
        <v>11.6</v>
      </c>
      <c r="BI118" s="21">
        <v>173.79754638671901</v>
      </c>
      <c r="BJ118" s="21">
        <v>565.64916043648805</v>
      </c>
      <c r="BK118" s="21">
        <v>1349.7710031204899</v>
      </c>
      <c r="BL118" s="21">
        <v>1732.83129882813</v>
      </c>
    </row>
    <row r="119" spans="1:64" x14ac:dyDescent="0.25">
      <c r="A119" s="19" t="s">
        <v>119</v>
      </c>
      <c r="B119" s="19"/>
      <c r="C119" s="19"/>
      <c r="D119" s="19"/>
      <c r="E119" s="19"/>
      <c r="F119" s="19">
        <v>116.08854552833775</v>
      </c>
      <c r="G119" s="19">
        <v>94.662020651324639</v>
      </c>
      <c r="H119" s="19">
        <v>93.564236949117202</v>
      </c>
      <c r="I119" s="19">
        <v>95.45496276405909</v>
      </c>
      <c r="J119" s="19"/>
      <c r="K119" s="19">
        <v>30.917031627668603</v>
      </c>
      <c r="L119" s="21">
        <v>2175.59692382813</v>
      </c>
      <c r="M119" s="21">
        <v>492.7</v>
      </c>
      <c r="N119" s="21">
        <v>75.568671894276406</v>
      </c>
      <c r="O119" s="21">
        <v>112.90625</v>
      </c>
      <c r="P119" s="21">
        <v>38</v>
      </c>
      <c r="Q119" s="21">
        <v>1483.88500976563</v>
      </c>
      <c r="R119" s="21">
        <v>137.57263183593801</v>
      </c>
      <c r="S119" s="21">
        <v>96.550506591796903</v>
      </c>
      <c r="T119" s="21">
        <v>529.67999999999995</v>
      </c>
      <c r="U119" s="21">
        <v>3095.2863454406702</v>
      </c>
      <c r="V119" s="21">
        <v>62.959999084472699</v>
      </c>
      <c r="W119" s="21">
        <v>692.77667499999995</v>
      </c>
      <c r="X119" s="21">
        <v>774.25</v>
      </c>
      <c r="Y119" s="21">
        <v>87.475006103515597</v>
      </c>
      <c r="Z119" s="21">
        <v>12.03</v>
      </c>
      <c r="AA119" s="21">
        <v>104.52999878</v>
      </c>
      <c r="AB119" s="21">
        <v>620.960693359375</v>
      </c>
      <c r="AC119" s="21">
        <v>96.653419494628906</v>
      </c>
      <c r="AD119" s="21">
        <v>168.75999450683599</v>
      </c>
      <c r="AE119" s="21">
        <v>117.581466674805</v>
      </c>
      <c r="AF119" s="21">
        <v>1.6666666666666701</v>
      </c>
      <c r="AG119" s="22" t="s">
        <v>629</v>
      </c>
      <c r="AH119" s="22" t="s">
        <v>629</v>
      </c>
      <c r="AI119" s="21">
        <v>18582.474609375</v>
      </c>
      <c r="AJ119" s="21">
        <v>16.52</v>
      </c>
      <c r="AK119" s="21">
        <v>16.739999999999998</v>
      </c>
      <c r="AL119" s="21">
        <v>14.84</v>
      </c>
      <c r="AM119" s="21">
        <v>17.97</v>
      </c>
      <c r="AN119" s="21">
        <v>2445.3345882122699</v>
      </c>
      <c r="AO119" s="21">
        <v>372.61</v>
      </c>
      <c r="AP119" s="21">
        <v>331.37253119043402</v>
      </c>
      <c r="AQ119" s="21">
        <v>58.618275555555499</v>
      </c>
      <c r="AR119" s="21">
        <v>48.4497784342689</v>
      </c>
      <c r="AS119" s="21">
        <v>271</v>
      </c>
      <c r="AT119" s="21">
        <v>51.008968353271499</v>
      </c>
      <c r="AU119" s="21">
        <v>6.1934254406860401</v>
      </c>
      <c r="AV119" s="21">
        <v>389.18313598632801</v>
      </c>
      <c r="AW119" s="21">
        <v>153.83474731445301</v>
      </c>
      <c r="AX119" s="21">
        <v>14.10957</v>
      </c>
      <c r="AY119" s="21">
        <v>263.38626441140002</v>
      </c>
      <c r="AZ119" s="21">
        <v>488.543792</v>
      </c>
      <c r="BA119" s="21">
        <v>280.49726863124999</v>
      </c>
      <c r="BB119" s="22" t="s">
        <v>629</v>
      </c>
      <c r="BC119" s="21">
        <v>10.540000915527299</v>
      </c>
      <c r="BD119" s="21">
        <v>22.069999694824201</v>
      </c>
      <c r="BE119" s="21">
        <v>542.6875</v>
      </c>
      <c r="BF119" s="21">
        <v>181.69000244140599</v>
      </c>
      <c r="BG119" s="21">
        <v>7873.7006215393103</v>
      </c>
      <c r="BH119" s="21">
        <v>11.35</v>
      </c>
      <c r="BI119" s="21">
        <v>172.057052612305</v>
      </c>
      <c r="BJ119" s="21">
        <v>566.90198249725495</v>
      </c>
      <c r="BK119" s="21">
        <v>1240.19994042293</v>
      </c>
      <c r="BL119" s="21">
        <v>1929.49731445313</v>
      </c>
    </row>
    <row r="120" spans="1:64" x14ac:dyDescent="0.25">
      <c r="A120" s="19" t="s">
        <v>120</v>
      </c>
      <c r="B120" s="19"/>
      <c r="C120" s="19"/>
      <c r="D120" s="19"/>
      <c r="E120" s="19"/>
      <c r="F120" s="19">
        <v>114.27552944805157</v>
      </c>
      <c r="G120" s="19">
        <v>95.676111195324353</v>
      </c>
      <c r="H120" s="19">
        <v>98.043866086197042</v>
      </c>
      <c r="I120" s="19">
        <v>93.965853918020386</v>
      </c>
      <c r="J120" s="19"/>
      <c r="K120" s="19">
        <v>33.876607338271072</v>
      </c>
      <c r="L120" s="21">
        <v>2074.54736328125</v>
      </c>
      <c r="M120" s="21">
        <v>700</v>
      </c>
      <c r="N120" s="21">
        <v>82.896156943046904</v>
      </c>
      <c r="O120" s="21">
        <v>110.66000366210901</v>
      </c>
      <c r="P120" s="21">
        <v>38</v>
      </c>
      <c r="Q120" s="21">
        <v>1413</v>
      </c>
      <c r="R120" s="21">
        <v>139.38000488281301</v>
      </c>
      <c r="S120" s="21">
        <v>95.6099853515625</v>
      </c>
      <c r="T120" s="21">
        <v>517.96</v>
      </c>
      <c r="U120" s="21">
        <v>3262.8375999999998</v>
      </c>
      <c r="V120" s="21">
        <v>66.019989013671903</v>
      </c>
      <c r="W120" s="21">
        <v>677.02023913043502</v>
      </c>
      <c r="X120" s="21">
        <v>767.83</v>
      </c>
      <c r="Y120" s="21">
        <v>94.6099853515625</v>
      </c>
      <c r="Z120" s="21">
        <v>12.03</v>
      </c>
      <c r="AA120" s="21">
        <v>102.89998627</v>
      </c>
      <c r="AB120" s="21">
        <v>588.633544921875</v>
      </c>
      <c r="AC120" s="21">
        <v>108.198677062988</v>
      </c>
      <c r="AD120" s="21">
        <v>165.39999389648401</v>
      </c>
      <c r="AE120" s="21">
        <v>118.892013549805</v>
      </c>
      <c r="AF120" s="21">
        <v>1.6666666666666701</v>
      </c>
      <c r="AG120" s="22" t="s">
        <v>629</v>
      </c>
      <c r="AH120" s="22" t="s">
        <v>629</v>
      </c>
      <c r="AI120" s="21">
        <v>17156.353515625</v>
      </c>
      <c r="AJ120" s="21">
        <v>18.100000000000001</v>
      </c>
      <c r="AK120" s="21">
        <v>18.68</v>
      </c>
      <c r="AL120" s="21">
        <v>16.13</v>
      </c>
      <c r="AM120" s="21">
        <v>19.489999999999998</v>
      </c>
      <c r="AN120" s="21">
        <v>2424.2733838826198</v>
      </c>
      <c r="AO120" s="21">
        <v>416.98</v>
      </c>
      <c r="AP120" s="21">
        <v>329.71980036155401</v>
      </c>
      <c r="AQ120" s="21">
        <v>57.059878095238098</v>
      </c>
      <c r="AR120" s="21">
        <v>49.322747415066502</v>
      </c>
      <c r="AS120" s="21">
        <v>277</v>
      </c>
      <c r="AT120" s="21">
        <v>49.400001525878899</v>
      </c>
      <c r="AU120" s="21">
        <v>5.9924597213631401</v>
      </c>
      <c r="AV120" s="21">
        <v>387.20269775390602</v>
      </c>
      <c r="AW120" s="21">
        <v>161.46186828613301</v>
      </c>
      <c r="AX120" s="21">
        <v>14.10957</v>
      </c>
      <c r="AY120" s="21">
        <v>264.55471440000002</v>
      </c>
      <c r="AZ120" s="21">
        <v>508.16491000000002</v>
      </c>
      <c r="BA120" s="21">
        <v>286.00937413125001</v>
      </c>
      <c r="BB120" s="22" t="s">
        <v>629</v>
      </c>
      <c r="BC120" s="21">
        <v>11.5</v>
      </c>
      <c r="BD120" s="21">
        <v>22.119998931884801</v>
      </c>
      <c r="BE120" s="21">
        <v>585.684057971014</v>
      </c>
      <c r="BF120" s="21">
        <v>178</v>
      </c>
      <c r="BG120" s="21">
        <v>8760.50040474243</v>
      </c>
      <c r="BH120" s="21">
        <v>11.2</v>
      </c>
      <c r="BI120" s="21">
        <v>178.206787109375</v>
      </c>
      <c r="BJ120" s="21">
        <v>558.63334924957098</v>
      </c>
      <c r="BK120" s="21">
        <v>1189.5081553694599</v>
      </c>
      <c r="BL120" s="21">
        <v>1959.9072265625</v>
      </c>
    </row>
    <row r="121" spans="1:64" x14ac:dyDescent="0.25">
      <c r="A121" s="19" t="s">
        <v>121</v>
      </c>
      <c r="B121" s="19"/>
      <c r="C121" s="19"/>
      <c r="D121" s="19"/>
      <c r="E121" s="19"/>
      <c r="F121" s="19">
        <v>110.55494577058906</v>
      </c>
      <c r="G121" s="19">
        <v>92.95084492943883</v>
      </c>
      <c r="H121" s="19">
        <v>95.026147897180905</v>
      </c>
      <c r="I121" s="19">
        <v>91.451829124689198</v>
      </c>
      <c r="J121" s="19"/>
      <c r="K121" s="19">
        <v>36.273192426359486</v>
      </c>
      <c r="L121" s="21">
        <v>2125.80004882813</v>
      </c>
      <c r="M121" s="21">
        <v>720.9</v>
      </c>
      <c r="N121" s="21">
        <v>84.234219430213699</v>
      </c>
      <c r="O121" s="21">
        <v>110.94000244140599</v>
      </c>
      <c r="P121" s="21">
        <v>38</v>
      </c>
      <c r="Q121" s="21">
        <v>1290</v>
      </c>
      <c r="R121" s="21">
        <v>143.05999755859401</v>
      </c>
      <c r="S121" s="21">
        <v>91.730010986328097</v>
      </c>
      <c r="T121" s="21">
        <v>513.49</v>
      </c>
      <c r="U121" s="21">
        <v>3117.3325454406699</v>
      </c>
      <c r="V121" s="21">
        <v>73.75</v>
      </c>
      <c r="W121" s="21">
        <v>672.24654999999996</v>
      </c>
      <c r="X121" s="21">
        <v>775.75</v>
      </c>
      <c r="Y121" s="21">
        <v>87.299987792968807</v>
      </c>
      <c r="Z121" s="21">
        <v>12.03</v>
      </c>
      <c r="AA121" s="21">
        <v>108.39000702</v>
      </c>
      <c r="AB121" s="21">
        <v>607.5</v>
      </c>
      <c r="AC121" s="21">
        <v>94.406181335449205</v>
      </c>
      <c r="AD121" s="21">
        <v>163.25</v>
      </c>
      <c r="AE121" s="21">
        <v>115.34886932373</v>
      </c>
      <c r="AF121" s="21">
        <v>1.44444444444444</v>
      </c>
      <c r="AG121" s="22" t="s">
        <v>629</v>
      </c>
      <c r="AH121" s="22" t="s">
        <v>629</v>
      </c>
      <c r="AI121" s="21">
        <v>15261.5</v>
      </c>
      <c r="AJ121" s="21">
        <v>19.39</v>
      </c>
      <c r="AK121" s="21">
        <v>19.87</v>
      </c>
      <c r="AL121" s="21">
        <v>17.11</v>
      </c>
      <c r="AM121" s="21">
        <v>21.19</v>
      </c>
      <c r="AN121" s="21">
        <v>2421.4821635906401</v>
      </c>
      <c r="AO121" s="21">
        <v>448.22</v>
      </c>
      <c r="AP121" s="21">
        <v>323.10887704603402</v>
      </c>
      <c r="AQ121" s="21">
        <v>47.690717460317401</v>
      </c>
      <c r="AR121" s="21">
        <v>50.195716395864103</v>
      </c>
      <c r="AS121" s="21">
        <v>293</v>
      </c>
      <c r="AT121" s="21">
        <v>49.880001068115199</v>
      </c>
      <c r="AU121" s="21">
        <v>5.9323406824842797</v>
      </c>
      <c r="AV121" s="21">
        <v>378.25680541992199</v>
      </c>
      <c r="AW121" s="21">
        <v>167.42372131347699</v>
      </c>
      <c r="AX121" s="21">
        <v>14.10957</v>
      </c>
      <c r="AY121" s="21">
        <v>247.61218956530001</v>
      </c>
      <c r="AZ121" s="21">
        <v>498.905506</v>
      </c>
      <c r="BA121" s="21">
        <v>270.98888664374999</v>
      </c>
      <c r="BB121" s="22" t="s">
        <v>629</v>
      </c>
      <c r="BC121" s="21">
        <v>12.1599998474121</v>
      </c>
      <c r="BD121" s="21">
        <v>22.299999237060501</v>
      </c>
      <c r="BE121" s="21">
        <v>593.59166666666601</v>
      </c>
      <c r="BF121" s="21">
        <v>171.830001831055</v>
      </c>
      <c r="BG121" s="21">
        <v>10195.900579138201</v>
      </c>
      <c r="BH121" s="21">
        <v>10.199999999999999</v>
      </c>
      <c r="BI121" s="21">
        <v>174.53242492675801</v>
      </c>
      <c r="BJ121" s="21">
        <v>547.48324055536</v>
      </c>
      <c r="BK121" s="21">
        <v>1117.86553745182</v>
      </c>
      <c r="BL121" s="21">
        <v>1654.39990234375</v>
      </c>
    </row>
    <row r="122" spans="1:64" x14ac:dyDescent="0.25">
      <c r="A122" s="19" t="s">
        <v>122</v>
      </c>
      <c r="B122" s="19"/>
      <c r="C122" s="19"/>
      <c r="D122" s="19"/>
      <c r="E122" s="19"/>
      <c r="F122" s="19">
        <v>107.2570612325289</v>
      </c>
      <c r="G122" s="19">
        <v>92.587699941390497</v>
      </c>
      <c r="H122" s="19">
        <v>96.325544329267501</v>
      </c>
      <c r="I122" s="19">
        <v>89.887810864848433</v>
      </c>
      <c r="J122" s="19"/>
      <c r="K122" s="19">
        <v>34.066843911384161</v>
      </c>
      <c r="L122" s="21">
        <v>2259</v>
      </c>
      <c r="M122" s="21">
        <v>658.6</v>
      </c>
      <c r="N122" s="21">
        <v>83.214743249515195</v>
      </c>
      <c r="O122" s="21">
        <v>110.220001220703</v>
      </c>
      <c r="P122" s="21">
        <v>38</v>
      </c>
      <c r="Q122" s="21">
        <v>1205</v>
      </c>
      <c r="R122" s="21">
        <v>138.64999389648401</v>
      </c>
      <c r="S122" s="21">
        <v>92</v>
      </c>
      <c r="T122" s="21">
        <v>492.6</v>
      </c>
      <c r="U122" s="21">
        <v>2738.1383091186499</v>
      </c>
      <c r="V122" s="21">
        <v>77.339996337890597</v>
      </c>
      <c r="W122" s="21">
        <v>643.74008695652196</v>
      </c>
      <c r="X122" s="21">
        <v>795.65</v>
      </c>
      <c r="Y122" s="21">
        <v>85.1300048828125</v>
      </c>
      <c r="Z122" s="21">
        <v>12.03</v>
      </c>
      <c r="AA122" s="21">
        <v>105.85999298</v>
      </c>
      <c r="AB122" s="21">
        <v>643</v>
      </c>
      <c r="AC122" s="21">
        <v>104.730682373047</v>
      </c>
      <c r="AD122" s="21">
        <v>155.85000610351599</v>
      </c>
      <c r="AE122" s="21">
        <v>117.31728363037099</v>
      </c>
      <c r="AF122" s="21">
        <v>1.44444444444444</v>
      </c>
      <c r="AG122" s="22" t="s">
        <v>629</v>
      </c>
      <c r="AH122" s="22" t="s">
        <v>629</v>
      </c>
      <c r="AI122" s="21">
        <v>13454</v>
      </c>
      <c r="AJ122" s="21">
        <v>18.22</v>
      </c>
      <c r="AK122" s="21">
        <v>18.46</v>
      </c>
      <c r="AL122" s="21">
        <v>15.86</v>
      </c>
      <c r="AM122" s="21">
        <v>20.350000000000001</v>
      </c>
      <c r="AN122" s="21">
        <v>2328.6310146384999</v>
      </c>
      <c r="AO122" s="21">
        <v>454.27</v>
      </c>
      <c r="AP122" s="21">
        <v>335.50435826263401</v>
      </c>
      <c r="AQ122" s="21">
        <v>54.938204444444402</v>
      </c>
      <c r="AR122" s="21">
        <v>51.9780280649926</v>
      </c>
      <c r="AS122" s="21">
        <v>311</v>
      </c>
      <c r="AT122" s="21">
        <v>46.259998321533203</v>
      </c>
      <c r="AU122" s="21">
        <v>5.5756492631519201</v>
      </c>
      <c r="AV122" s="21">
        <v>399.27450561523398</v>
      </c>
      <c r="AW122" s="21">
        <v>195.13136291503901</v>
      </c>
      <c r="AX122" s="21">
        <v>14.10957</v>
      </c>
      <c r="AY122" s="21">
        <v>238.9259764425</v>
      </c>
      <c r="AZ122" s="21">
        <v>498.685044</v>
      </c>
      <c r="BA122" s="21">
        <v>264.12172187499999</v>
      </c>
      <c r="BB122" s="22" t="s">
        <v>629</v>
      </c>
      <c r="BC122" s="21">
        <v>11.9799995422363</v>
      </c>
      <c r="BD122" s="21">
        <v>22.450000762939499</v>
      </c>
      <c r="BE122" s="21">
        <v>628.51449275362302</v>
      </c>
      <c r="BF122" s="21">
        <v>169.10000610351599</v>
      </c>
      <c r="BG122" s="21">
        <v>10143.7003069397</v>
      </c>
      <c r="BH122" s="21">
        <v>9.85</v>
      </c>
      <c r="BI122" s="21">
        <v>176.36961364746099</v>
      </c>
      <c r="BJ122" s="21">
        <v>543.72477437305804</v>
      </c>
      <c r="BK122" s="21">
        <v>1080.05761801881</v>
      </c>
      <c r="BL122" s="21">
        <v>1627</v>
      </c>
    </row>
    <row r="123" spans="1:64" x14ac:dyDescent="0.25">
      <c r="A123" s="19" t="s">
        <v>123</v>
      </c>
      <c r="B123" s="19"/>
      <c r="C123" s="19"/>
      <c r="D123" s="19"/>
      <c r="E123" s="19"/>
      <c r="F123" s="19">
        <v>102.52524823211601</v>
      </c>
      <c r="G123" s="19">
        <v>88.25737540397607</v>
      </c>
      <c r="H123" s="19">
        <v>98.900314074146067</v>
      </c>
      <c r="I123" s="19">
        <v>80.56985530520069</v>
      </c>
      <c r="J123" s="19"/>
      <c r="K123" s="19">
        <v>33.280736325258339</v>
      </c>
      <c r="L123" s="21">
        <v>1914</v>
      </c>
      <c r="M123" s="21">
        <v>526.9</v>
      </c>
      <c r="N123" s="21">
        <v>67.922600539037603</v>
      </c>
      <c r="O123" s="21">
        <v>110.480010986328</v>
      </c>
      <c r="P123" s="21">
        <v>38</v>
      </c>
      <c r="Q123" s="21">
        <v>1252</v>
      </c>
      <c r="R123" s="21">
        <v>123.209991455078</v>
      </c>
      <c r="S123" s="21">
        <v>84.549987792968807</v>
      </c>
      <c r="T123" s="21">
        <v>468.97</v>
      </c>
      <c r="U123" s="21">
        <v>2544.1311772415202</v>
      </c>
      <c r="V123" s="21">
        <v>78.8599853515625</v>
      </c>
      <c r="W123" s="21">
        <v>614.32375000000002</v>
      </c>
      <c r="X123" s="21">
        <v>864.55</v>
      </c>
      <c r="Y123" s="21">
        <v>85.100006103515597</v>
      </c>
      <c r="Z123" s="21">
        <v>12.03</v>
      </c>
      <c r="AA123" s="21">
        <v>102.10001373</v>
      </c>
      <c r="AB123" s="21">
        <v>665</v>
      </c>
      <c r="AC123" s="21">
        <v>98.949226379394503</v>
      </c>
      <c r="AD123" s="21">
        <v>172.44999694824199</v>
      </c>
      <c r="AE123" s="21">
        <v>113.38047027587901</v>
      </c>
      <c r="AF123" s="21">
        <v>1.44444444444444</v>
      </c>
      <c r="AG123" s="22" t="s">
        <v>629</v>
      </c>
      <c r="AH123" s="22" t="s">
        <v>629</v>
      </c>
      <c r="AI123" s="21">
        <v>12143</v>
      </c>
      <c r="AJ123" s="21">
        <v>17.8</v>
      </c>
      <c r="AK123" s="21">
        <v>17.57</v>
      </c>
      <c r="AL123" s="21">
        <v>15.6</v>
      </c>
      <c r="AM123" s="21">
        <v>20.239999999999998</v>
      </c>
      <c r="AN123" s="21">
        <v>2268.9970567079599</v>
      </c>
      <c r="AO123" s="21">
        <v>454.1</v>
      </c>
      <c r="AP123" s="21">
        <v>308.23429958611399</v>
      </c>
      <c r="AQ123" s="21">
        <v>58.2052063492063</v>
      </c>
      <c r="AR123" s="21">
        <v>52.632754800590902</v>
      </c>
      <c r="AS123" s="21">
        <v>331</v>
      </c>
      <c r="AT123" s="21">
        <v>42.900001525878899</v>
      </c>
      <c r="AU123" s="21">
        <v>5.3304013806157098</v>
      </c>
      <c r="AV123" s="21">
        <v>510.90936279296898</v>
      </c>
      <c r="AW123" s="21">
        <v>208.00846862793</v>
      </c>
      <c r="AX123" s="21">
        <v>13.00726</v>
      </c>
      <c r="AY123" s="21">
        <v>233.78920573790001</v>
      </c>
      <c r="AZ123" s="21">
        <v>457.67911199999998</v>
      </c>
      <c r="BA123" s="21">
        <v>254.82004384375</v>
      </c>
      <c r="BB123" s="22" t="s">
        <v>629</v>
      </c>
      <c r="BC123" s="21">
        <v>12.6100006103516</v>
      </c>
      <c r="BD123" s="21">
        <v>22.9900016784668</v>
      </c>
      <c r="BE123" s="21">
        <v>622.75378787878697</v>
      </c>
      <c r="BF123" s="21">
        <v>176.80999755859401</v>
      </c>
      <c r="BG123" s="21">
        <v>9935.5006983337407</v>
      </c>
      <c r="BH123" s="21">
        <v>9.8000000000000007</v>
      </c>
      <c r="BI123" s="21">
        <v>168.65344238281301</v>
      </c>
      <c r="BJ123" s="21">
        <v>517.41551109694205</v>
      </c>
      <c r="BK123" s="21">
        <v>1054.77198816552</v>
      </c>
      <c r="BL123" s="21">
        <v>1537</v>
      </c>
    </row>
    <row r="124" spans="1:64" x14ac:dyDescent="0.25">
      <c r="A124" s="19" t="s">
        <v>124</v>
      </c>
      <c r="B124" s="19"/>
      <c r="C124" s="19"/>
      <c r="D124" s="19"/>
      <c r="E124" s="19"/>
      <c r="F124" s="19">
        <v>90.379591700216764</v>
      </c>
      <c r="G124" s="19">
        <v>88.231203151566007</v>
      </c>
      <c r="H124" s="19">
        <v>102.87567124293746</v>
      </c>
      <c r="I124" s="19">
        <v>77.653331167408979</v>
      </c>
      <c r="J124" s="19"/>
      <c r="K124" s="19">
        <v>33.047821216031231</v>
      </c>
      <c r="L124" s="21">
        <v>1756</v>
      </c>
      <c r="M124" s="21">
        <v>448.1</v>
      </c>
      <c r="N124" s="21">
        <v>74.867782020046207</v>
      </c>
      <c r="O124" s="21">
        <v>113.07000732421901</v>
      </c>
      <c r="P124" s="21">
        <v>38</v>
      </c>
      <c r="Q124" s="21">
        <v>1351.48999023438</v>
      </c>
      <c r="R124" s="21">
        <v>85.910003662109403</v>
      </c>
      <c r="S124" s="21">
        <v>65.779998779296903</v>
      </c>
      <c r="T124" s="21">
        <v>489.91</v>
      </c>
      <c r="U124" s="21">
        <v>2503.7870954711898</v>
      </c>
      <c r="V124" s="21">
        <v>83.010009765625</v>
      </c>
      <c r="W124" s="21">
        <v>642.38850000000002</v>
      </c>
      <c r="X124" s="21">
        <v>839.52</v>
      </c>
      <c r="Y124" s="21">
        <v>90.190002441406307</v>
      </c>
      <c r="Z124" s="21">
        <v>12.03</v>
      </c>
      <c r="AA124" s="21">
        <v>106.55999756</v>
      </c>
      <c r="AB124" s="21">
        <v>691</v>
      </c>
      <c r="AC124" s="21">
        <v>104.887420654297</v>
      </c>
      <c r="AD124" s="21">
        <v>176.21000671386699</v>
      </c>
      <c r="AE124" s="21">
        <v>107.475227355957</v>
      </c>
      <c r="AF124" s="21">
        <v>1.5833333333333299</v>
      </c>
      <c r="AG124" s="22" t="s">
        <v>629</v>
      </c>
      <c r="AH124" s="22" t="s">
        <v>629</v>
      </c>
      <c r="AI124" s="21">
        <v>12275</v>
      </c>
      <c r="AJ124" s="21">
        <v>17.670000000000002</v>
      </c>
      <c r="AK124" s="21">
        <v>17.690000000000001</v>
      </c>
      <c r="AL124" s="21">
        <v>15.54</v>
      </c>
      <c r="AM124" s="21">
        <v>19.79</v>
      </c>
      <c r="AN124" s="21">
        <v>2399.1452147523801</v>
      </c>
      <c r="AO124" s="21">
        <v>430.3</v>
      </c>
      <c r="AP124" s="21">
        <v>273.52695217963497</v>
      </c>
      <c r="AQ124" s="21">
        <v>57.078653968253903</v>
      </c>
      <c r="AR124" s="21">
        <v>51.541543574593803</v>
      </c>
      <c r="AS124" s="21">
        <v>351</v>
      </c>
      <c r="AT124" s="21">
        <v>42.869998931884801</v>
      </c>
      <c r="AU124" s="21">
        <v>5.0275472186659398</v>
      </c>
      <c r="AV124" s="21">
        <v>516.35852050781295</v>
      </c>
      <c r="AW124" s="21">
        <v>214.186447143555</v>
      </c>
      <c r="AX124" s="21">
        <v>13.00726</v>
      </c>
      <c r="AY124" s="21">
        <v>236.3575910902</v>
      </c>
      <c r="AZ124" s="21">
        <v>434.08967799999999</v>
      </c>
      <c r="BA124" s="21">
        <v>251.00750420624999</v>
      </c>
      <c r="BB124" s="22" t="s">
        <v>629</v>
      </c>
      <c r="BC124" s="21">
        <v>14.0099983215332</v>
      </c>
      <c r="BD124" s="21">
        <v>23.560001373291001</v>
      </c>
      <c r="BE124" s="21">
        <v>646.60317460317401</v>
      </c>
      <c r="BF124" s="21">
        <v>193.72999572753901</v>
      </c>
      <c r="BG124" s="21">
        <v>9605.2006115661607</v>
      </c>
      <c r="BH124" s="21">
        <v>9.8000000000000007</v>
      </c>
      <c r="BI124" s="21">
        <v>166.81625366210901</v>
      </c>
      <c r="BJ124" s="21">
        <v>526.31055537501004</v>
      </c>
      <c r="BK124" s="21">
        <v>1019.4683502699</v>
      </c>
      <c r="BL124" s="21">
        <v>1614</v>
      </c>
    </row>
    <row r="125" spans="1:64" x14ac:dyDescent="0.25">
      <c r="A125" s="19" t="s">
        <v>125</v>
      </c>
      <c r="B125" s="19"/>
      <c r="C125" s="19"/>
      <c r="D125" s="19"/>
      <c r="E125" s="19"/>
      <c r="F125" s="19">
        <v>83.936612199831515</v>
      </c>
      <c r="G125" s="19">
        <v>90.732288570645309</v>
      </c>
      <c r="H125" s="19">
        <v>104.15125983806175</v>
      </c>
      <c r="I125" s="19">
        <v>81.039607393003479</v>
      </c>
      <c r="J125" s="19"/>
      <c r="K125" s="19">
        <v>31.569201559185682</v>
      </c>
      <c r="L125" s="21">
        <v>1798</v>
      </c>
      <c r="M125" s="21">
        <v>510.4</v>
      </c>
      <c r="N125" s="21">
        <v>73.211133226411107</v>
      </c>
      <c r="O125" s="21">
        <v>115.57998657226599</v>
      </c>
      <c r="P125" s="21">
        <v>38</v>
      </c>
      <c r="Q125" s="21">
        <v>1292</v>
      </c>
      <c r="R125" s="21">
        <v>77.399993896484403</v>
      </c>
      <c r="S125" s="21">
        <v>59.349998474121101</v>
      </c>
      <c r="T125" s="21">
        <v>482.59</v>
      </c>
      <c r="U125" s="21">
        <v>2760.1845091186501</v>
      </c>
      <c r="V125" s="21">
        <v>82.970001220703097</v>
      </c>
      <c r="W125" s="21">
        <v>629.51493478260898</v>
      </c>
      <c r="X125" s="21">
        <v>739.78</v>
      </c>
      <c r="Y125" s="21">
        <v>91.5</v>
      </c>
      <c r="Z125" s="21">
        <v>12.03</v>
      </c>
      <c r="AA125" s="21">
        <v>105</v>
      </c>
      <c r="AB125" s="21">
        <v>701</v>
      </c>
      <c r="AC125" s="21">
        <v>114.516563415527</v>
      </c>
      <c r="AD125" s="21">
        <v>175.72000122070301</v>
      </c>
      <c r="AE125" s="21">
        <v>101.176322937012</v>
      </c>
      <c r="AF125" s="21">
        <v>1.5833333333333299</v>
      </c>
      <c r="AG125" s="22" t="s">
        <v>629</v>
      </c>
      <c r="AH125" s="22" t="s">
        <v>629</v>
      </c>
      <c r="AI125" s="21">
        <v>12910</v>
      </c>
      <c r="AJ125" s="21">
        <v>16.87</v>
      </c>
      <c r="AK125" s="21">
        <v>17.12</v>
      </c>
      <c r="AL125" s="21">
        <v>14.91</v>
      </c>
      <c r="AM125" s="21">
        <v>18.600000000000001</v>
      </c>
      <c r="AN125" s="21">
        <v>2368.7396852488901</v>
      </c>
      <c r="AO125" s="21">
        <v>491.1</v>
      </c>
      <c r="AP125" s="21">
        <v>255.34691306195501</v>
      </c>
      <c r="AQ125" s="21">
        <v>53.642669206349197</v>
      </c>
      <c r="AR125" s="21">
        <v>51.214180206794701</v>
      </c>
      <c r="AS125" s="21">
        <v>332</v>
      </c>
      <c r="AT125" s="21">
        <v>41</v>
      </c>
      <c r="AU125" s="21">
        <v>4.8119531871378296</v>
      </c>
      <c r="AV125" s="21">
        <v>521.51593017578102</v>
      </c>
      <c r="AW125" s="21">
        <v>220.27117919921901</v>
      </c>
      <c r="AX125" s="21">
        <v>11.574260000000001</v>
      </c>
      <c r="AY125" s="21">
        <v>216.7805422246</v>
      </c>
      <c r="AZ125" s="21">
        <v>399.47714400000001</v>
      </c>
      <c r="BA125" s="21">
        <v>220.59905553125</v>
      </c>
      <c r="BB125" s="22" t="s">
        <v>629</v>
      </c>
      <c r="BC125" s="21">
        <v>14.049999237060501</v>
      </c>
      <c r="BD125" s="21">
        <v>23.569999694824201</v>
      </c>
      <c r="BE125" s="21">
        <v>627.55072463767999</v>
      </c>
      <c r="BF125" s="21">
        <v>184</v>
      </c>
      <c r="BG125" s="21">
        <v>8715.6006487853992</v>
      </c>
      <c r="BH125" s="21">
        <v>9.6</v>
      </c>
      <c r="BI125" s="21">
        <v>164.24418640136699</v>
      </c>
      <c r="BJ125" s="21">
        <v>512.40422285387297</v>
      </c>
      <c r="BK125" s="21">
        <v>1049.95567771728</v>
      </c>
      <c r="BL125" s="21">
        <v>1726</v>
      </c>
    </row>
    <row r="126" spans="1:64" x14ac:dyDescent="0.25">
      <c r="A126" s="19" t="s">
        <v>126</v>
      </c>
      <c r="B126" s="19"/>
      <c r="C126" s="19"/>
      <c r="D126" s="19"/>
      <c r="E126" s="19"/>
      <c r="F126" s="19">
        <v>83.076369324220423</v>
      </c>
      <c r="G126" s="19">
        <v>90.050801839847409</v>
      </c>
      <c r="H126" s="19">
        <v>105.66678344080434</v>
      </c>
      <c r="I126" s="19">
        <v>78.771194192014804</v>
      </c>
      <c r="J126" s="19"/>
      <c r="K126" s="19">
        <v>33.100431221700489</v>
      </c>
      <c r="L126" s="21">
        <v>1718</v>
      </c>
      <c r="M126" s="21">
        <v>517</v>
      </c>
      <c r="N126" s="21">
        <v>71.554484432776107</v>
      </c>
      <c r="O126" s="21">
        <v>120.08999633789099</v>
      </c>
      <c r="P126" s="21">
        <v>38</v>
      </c>
      <c r="Q126" s="21">
        <v>1140</v>
      </c>
      <c r="R126" s="21">
        <v>77.839996337890597</v>
      </c>
      <c r="S126" s="21">
        <v>60.659999847412102</v>
      </c>
      <c r="T126" s="21">
        <v>424.07</v>
      </c>
      <c r="U126" s="21">
        <v>2883.6426908813501</v>
      </c>
      <c r="V126" s="21">
        <v>81.450012207031307</v>
      </c>
      <c r="W126" s="21">
        <v>621.44785714285695</v>
      </c>
      <c r="X126" s="21">
        <v>747.14</v>
      </c>
      <c r="Y126" s="21">
        <v>95.8900146484375</v>
      </c>
      <c r="Z126" s="21">
        <v>12.03</v>
      </c>
      <c r="AA126" s="21">
        <v>104.45001221</v>
      </c>
      <c r="AB126" s="21">
        <v>727</v>
      </c>
      <c r="AC126" s="21">
        <v>110.22296142578099</v>
      </c>
      <c r="AD126" s="21">
        <v>168.47000122070301</v>
      </c>
      <c r="AE126" s="21">
        <v>103.144721984863</v>
      </c>
      <c r="AF126" s="21">
        <v>1.5833333333333299</v>
      </c>
      <c r="AG126" s="22" t="s">
        <v>629</v>
      </c>
      <c r="AH126" s="22" t="s">
        <v>629</v>
      </c>
      <c r="AI126" s="21">
        <v>11222</v>
      </c>
      <c r="AJ126" s="21">
        <v>17.690000000000001</v>
      </c>
      <c r="AK126" s="21">
        <v>17.8</v>
      </c>
      <c r="AL126" s="21">
        <v>15.71</v>
      </c>
      <c r="AM126" s="21">
        <v>19.57</v>
      </c>
      <c r="AN126" s="21">
        <v>2351.4038922436698</v>
      </c>
      <c r="AO126" s="21">
        <v>502.31</v>
      </c>
      <c r="AP126" s="21">
        <v>266.91602886411499</v>
      </c>
      <c r="AQ126" s="21">
        <v>64.983296507936501</v>
      </c>
      <c r="AR126" s="21">
        <v>50.595827178729699</v>
      </c>
      <c r="AS126" s="21">
        <v>321</v>
      </c>
      <c r="AT126" s="21">
        <v>39.5</v>
      </c>
      <c r="AU126" s="21">
        <v>4.81398287238523</v>
      </c>
      <c r="AV126" s="21">
        <v>523.33557128906295</v>
      </c>
      <c r="AW126" s="21">
        <v>219.62712097168</v>
      </c>
      <c r="AX126" s="21">
        <v>11.023099999999999</v>
      </c>
      <c r="AY126" s="21">
        <v>216.57110307569999</v>
      </c>
      <c r="AZ126" s="21">
        <v>415.12994600000002</v>
      </c>
      <c r="BA126" s="21">
        <v>213.5481539125</v>
      </c>
      <c r="BB126" s="22" t="s">
        <v>629</v>
      </c>
      <c r="BC126" s="21">
        <v>14.130001068115201</v>
      </c>
      <c r="BD126" s="21">
        <v>23.5</v>
      </c>
      <c r="BE126" s="21">
        <v>612.674603174602</v>
      </c>
      <c r="BF126" s="21">
        <v>214.74000549316401</v>
      </c>
      <c r="BG126" s="21">
        <v>8269.6999721069296</v>
      </c>
      <c r="BH126" s="21">
        <v>9.6</v>
      </c>
      <c r="BI126" s="21">
        <v>163.50932312011699</v>
      </c>
      <c r="BJ126" s="21">
        <v>496.11753606389601</v>
      </c>
      <c r="BK126" s="21">
        <v>1060.7923762258299</v>
      </c>
      <c r="BL126" s="21">
        <v>1626</v>
      </c>
    </row>
    <row r="127" spans="1:64" x14ac:dyDescent="0.25">
      <c r="A127" s="19" t="s">
        <v>127</v>
      </c>
      <c r="B127" s="19"/>
      <c r="C127" s="19"/>
      <c r="D127" s="19"/>
      <c r="E127" s="19"/>
      <c r="F127" s="19">
        <v>79.842311556709177</v>
      </c>
      <c r="G127" s="19">
        <v>89.916273445198939</v>
      </c>
      <c r="H127" s="19">
        <v>103.97588408650448</v>
      </c>
      <c r="I127" s="19">
        <v>79.76085089363157</v>
      </c>
      <c r="J127" s="19"/>
      <c r="K127" s="19">
        <v>34.434324180142646</v>
      </c>
      <c r="L127" s="21">
        <v>1820</v>
      </c>
      <c r="M127" s="21">
        <v>551.20000000000005</v>
      </c>
      <c r="N127" s="21">
        <v>71.873070739244397</v>
      </c>
      <c r="O127" s="21">
        <v>124.5</v>
      </c>
      <c r="P127" s="21">
        <v>38</v>
      </c>
      <c r="Q127" s="21">
        <v>1064</v>
      </c>
      <c r="R127" s="21">
        <v>67.760009765625</v>
      </c>
      <c r="S127" s="21">
        <v>53.830001831054702</v>
      </c>
      <c r="T127" s="21">
        <v>401.75</v>
      </c>
      <c r="U127" s="21">
        <v>2859.39240911865</v>
      </c>
      <c r="V127" s="21">
        <v>82.100006103515597</v>
      </c>
      <c r="W127" s="21">
        <v>626.99606818181803</v>
      </c>
      <c r="X127" s="21">
        <v>777.27</v>
      </c>
      <c r="Y127" s="21">
        <v>94.679992675781307</v>
      </c>
      <c r="Z127" s="21">
        <v>12.03</v>
      </c>
      <c r="AA127" s="21">
        <v>106.79000854</v>
      </c>
      <c r="AB127" s="21">
        <v>751</v>
      </c>
      <c r="AC127" s="21">
        <v>110.602653503418</v>
      </c>
      <c r="AD127" s="21">
        <v>167.11000061035199</v>
      </c>
      <c r="AE127" s="21">
        <v>106.29416656494099</v>
      </c>
      <c r="AF127" s="21">
        <v>1.6611110899183501</v>
      </c>
      <c r="AG127" s="22" t="s">
        <v>629</v>
      </c>
      <c r="AH127" s="22" t="s">
        <v>629</v>
      </c>
      <c r="AI127" s="21">
        <v>10425</v>
      </c>
      <c r="AJ127" s="21">
        <v>18.41</v>
      </c>
      <c r="AK127" s="21">
        <v>19.03</v>
      </c>
      <c r="AL127" s="21">
        <v>16.14</v>
      </c>
      <c r="AM127" s="21">
        <v>20.059999999999999</v>
      </c>
      <c r="AN127" s="21">
        <v>2421.2638832155399</v>
      </c>
      <c r="AO127" s="21">
        <v>474</v>
      </c>
      <c r="AP127" s="21">
        <v>265.26329803523498</v>
      </c>
      <c r="AQ127" s="21">
        <v>70.371972063491995</v>
      </c>
      <c r="AR127" s="21">
        <v>49.068131462333902</v>
      </c>
      <c r="AS127" s="21">
        <v>304</v>
      </c>
      <c r="AT127" s="21">
        <v>38.650001525878899</v>
      </c>
      <c r="AU127" s="21">
        <v>4.9178910976663799</v>
      </c>
      <c r="AV127" s="21">
        <v>523.97625732421898</v>
      </c>
      <c r="AW127" s="21">
        <v>203.26271057128901</v>
      </c>
      <c r="AX127" s="21">
        <v>10.582179999999999</v>
      </c>
      <c r="AY127" s="21">
        <v>206.34165411890001</v>
      </c>
      <c r="AZ127" s="21">
        <v>412.04347799999999</v>
      </c>
      <c r="BA127" s="21">
        <v>206.40538386874999</v>
      </c>
      <c r="BB127" s="22" t="s">
        <v>629</v>
      </c>
      <c r="BC127" s="21">
        <v>14.439998626709</v>
      </c>
      <c r="BD127" s="21">
        <v>23.139999389648398</v>
      </c>
      <c r="BE127" s="21">
        <v>624.12121212121099</v>
      </c>
      <c r="BF127" s="21">
        <v>261.52999877929699</v>
      </c>
      <c r="BG127" s="21">
        <v>7922.4003328674298</v>
      </c>
      <c r="BH127" s="21">
        <v>9.4</v>
      </c>
      <c r="BI127" s="21">
        <v>164.61163330078099</v>
      </c>
      <c r="BJ127" s="21">
        <v>503.63446842850101</v>
      </c>
      <c r="BK127" s="21">
        <v>1070.4249971223201</v>
      </c>
      <c r="BL127" s="21">
        <v>1583</v>
      </c>
    </row>
    <row r="128" spans="1:64" x14ac:dyDescent="0.25">
      <c r="A128" s="19" t="s">
        <v>128</v>
      </c>
      <c r="B128" s="19"/>
      <c r="C128" s="19"/>
      <c r="D128" s="19"/>
      <c r="E128" s="19"/>
      <c r="F128" s="19">
        <v>77.193325331497562</v>
      </c>
      <c r="G128" s="19">
        <v>85.901914630170779</v>
      </c>
      <c r="H128" s="19">
        <v>101.32323644618863</v>
      </c>
      <c r="I128" s="19">
        <v>74.76291204035067</v>
      </c>
      <c r="J128" s="19"/>
      <c r="K128" s="19">
        <v>34.382312033048073</v>
      </c>
      <c r="L128" s="21">
        <v>1736</v>
      </c>
      <c r="M128" s="21">
        <v>512.6</v>
      </c>
      <c r="N128" s="21">
        <v>69.897835639140993</v>
      </c>
      <c r="O128" s="21">
        <v>128.10000610351599</v>
      </c>
      <c r="P128" s="21">
        <v>38</v>
      </c>
      <c r="Q128" s="21">
        <v>1010</v>
      </c>
      <c r="R128" s="21">
        <v>70.720001220703097</v>
      </c>
      <c r="S128" s="21">
        <v>53.2299995422363</v>
      </c>
      <c r="T128" s="21">
        <v>426.26</v>
      </c>
      <c r="U128" s="21">
        <v>2590.4285</v>
      </c>
      <c r="V128" s="21">
        <v>82.1300048828125</v>
      </c>
      <c r="W128" s="21">
        <v>621.54147727272698</v>
      </c>
      <c r="X128" s="21">
        <v>798.18</v>
      </c>
      <c r="Y128" s="21">
        <v>93.799987792968807</v>
      </c>
      <c r="Z128" s="21">
        <v>12.03</v>
      </c>
      <c r="AA128" s="21">
        <v>103.33999634</v>
      </c>
      <c r="AB128" s="21">
        <v>692</v>
      </c>
      <c r="AC128" s="21">
        <v>107.32009124755901</v>
      </c>
      <c r="AD128" s="21">
        <v>165.25999450683599</v>
      </c>
      <c r="AE128" s="21">
        <v>108.656288146973</v>
      </c>
      <c r="AF128" s="21">
        <v>1.6611110899183501</v>
      </c>
      <c r="AG128" s="22" t="s">
        <v>629</v>
      </c>
      <c r="AH128" s="22" t="s">
        <v>629</v>
      </c>
      <c r="AI128" s="21">
        <v>9793</v>
      </c>
      <c r="AJ128" s="21">
        <v>18.38</v>
      </c>
      <c r="AK128" s="21">
        <v>19.21</v>
      </c>
      <c r="AL128" s="21">
        <v>16.04</v>
      </c>
      <c r="AM128" s="21">
        <v>19.899999999999999</v>
      </c>
      <c r="AN128" s="21">
        <v>2577.8297279984099</v>
      </c>
      <c r="AO128" s="21">
        <v>436.34</v>
      </c>
      <c r="AP128" s="21">
        <v>248.735989746435</v>
      </c>
      <c r="AQ128" s="21">
        <v>96.263900952380894</v>
      </c>
      <c r="AR128" s="21">
        <v>47.431314623338302</v>
      </c>
      <c r="AS128" s="21">
        <v>270</v>
      </c>
      <c r="AT128" s="21">
        <v>37.900001525878899</v>
      </c>
      <c r="AU128" s="21">
        <v>4.8907448489857499</v>
      </c>
      <c r="AV128" s="21">
        <v>530.24359130859398</v>
      </c>
      <c r="AW128" s="21">
        <v>173.62287902832</v>
      </c>
      <c r="AX128" s="21">
        <v>10.582179999999999</v>
      </c>
      <c r="AY128" s="21">
        <v>203.7291763142</v>
      </c>
      <c r="AZ128" s="21">
        <v>426.81443200000001</v>
      </c>
      <c r="BA128" s="21">
        <v>211.6189169875</v>
      </c>
      <c r="BB128" s="22" t="s">
        <v>629</v>
      </c>
      <c r="BC128" s="21">
        <v>15.0200004577637</v>
      </c>
      <c r="BD128" s="21">
        <v>23.2400016784668</v>
      </c>
      <c r="BE128" s="21">
        <v>623.25757575757495</v>
      </c>
      <c r="BF128" s="21">
        <v>235.30999755859401</v>
      </c>
      <c r="BG128" s="21">
        <v>6837.3004706848096</v>
      </c>
      <c r="BH128" s="21">
        <v>9.3000000000000007</v>
      </c>
      <c r="BI128" s="21">
        <v>163.50932312011699</v>
      </c>
      <c r="BJ128" s="21">
        <v>501.12882430696601</v>
      </c>
      <c r="BK128" s="21">
        <v>1075.2413075705599</v>
      </c>
      <c r="BL128" s="21">
        <v>1435</v>
      </c>
    </row>
    <row r="129" spans="1:64" x14ac:dyDescent="0.25">
      <c r="A129" s="19" t="s">
        <v>129</v>
      </c>
      <c r="B129" s="19"/>
      <c r="C129" s="19"/>
      <c r="D129" s="19"/>
      <c r="E129" s="19"/>
      <c r="F129" s="19">
        <v>77.747847397562651</v>
      </c>
      <c r="G129" s="19">
        <v>82.244127649840138</v>
      </c>
      <c r="H129" s="19">
        <v>97.963425029699565</v>
      </c>
      <c r="I129" s="19">
        <v>70.889893796647556</v>
      </c>
      <c r="J129" s="19"/>
      <c r="K129" s="19">
        <v>36.232286809435386</v>
      </c>
      <c r="L129" s="21">
        <v>1633</v>
      </c>
      <c r="M129" s="21">
        <v>496</v>
      </c>
      <c r="N129" s="21">
        <v>73.211133226411107</v>
      </c>
      <c r="O129" s="21">
        <v>130.5</v>
      </c>
      <c r="P129" s="21">
        <v>38</v>
      </c>
      <c r="Q129" s="21">
        <v>970</v>
      </c>
      <c r="R129" s="21">
        <v>72.549987792968807</v>
      </c>
      <c r="S129" s="21">
        <v>52.150001525878899</v>
      </c>
      <c r="T129" s="21">
        <v>435.54</v>
      </c>
      <c r="U129" s="21">
        <v>2418.46840911865</v>
      </c>
      <c r="V129" s="21">
        <v>77.6199951171875</v>
      </c>
      <c r="W129" s="21">
        <v>631.76111904761899</v>
      </c>
      <c r="X129" s="21">
        <v>829.52</v>
      </c>
      <c r="Y129" s="21">
        <v>90.8599853515625</v>
      </c>
      <c r="Z129" s="21">
        <v>12.03</v>
      </c>
      <c r="AA129" s="21">
        <v>108.32998657</v>
      </c>
      <c r="AB129" s="21">
        <v>710</v>
      </c>
      <c r="AC129" s="21">
        <v>119.66445922851599</v>
      </c>
      <c r="AD129" s="21">
        <v>160.10000610351599</v>
      </c>
      <c r="AE129" s="21">
        <v>108.656288146973</v>
      </c>
      <c r="AF129" s="21">
        <v>1.6611110899183501</v>
      </c>
      <c r="AG129" s="22" t="s">
        <v>629</v>
      </c>
      <c r="AH129" s="22" t="s">
        <v>629</v>
      </c>
      <c r="AI129" s="21">
        <v>8809</v>
      </c>
      <c r="AJ129" s="21">
        <v>19.37</v>
      </c>
      <c r="AK129" s="21">
        <v>19.850000000000001</v>
      </c>
      <c r="AL129" s="21">
        <v>17.12</v>
      </c>
      <c r="AM129" s="21">
        <v>21.13</v>
      </c>
      <c r="AN129" s="21">
        <v>2843.9513601430499</v>
      </c>
      <c r="AO129" s="21">
        <v>441.49</v>
      </c>
      <c r="AP129" s="21">
        <v>220.63956565547599</v>
      </c>
      <c r="AQ129" s="21">
        <v>80.191753650793601</v>
      </c>
      <c r="AR129" s="21">
        <v>47.431314623338302</v>
      </c>
      <c r="AS129" s="21">
        <v>272</v>
      </c>
      <c r="AT129" s="21">
        <v>37.889999389648402</v>
      </c>
      <c r="AU129" s="21">
        <v>4.8325030576022403</v>
      </c>
      <c r="AV129" s="21">
        <v>556.00622558593795</v>
      </c>
      <c r="AW129" s="21">
        <v>148.809326171875</v>
      </c>
      <c r="AX129" s="21">
        <v>10.582179999999999</v>
      </c>
      <c r="AY129" s="21">
        <v>200.25689568769999</v>
      </c>
      <c r="AZ129" s="21">
        <v>417.55502799999999</v>
      </c>
      <c r="BA129" s="21">
        <v>211.45814724375001</v>
      </c>
      <c r="BB129" s="22" t="s">
        <v>629</v>
      </c>
      <c r="BC129" s="21">
        <v>13.430000305175801</v>
      </c>
      <c r="BD129" s="21">
        <v>22.840000152587901</v>
      </c>
      <c r="BE129" s="21">
        <v>597.44444444444298</v>
      </c>
      <c r="BF129" s="21">
        <v>254.330001831055</v>
      </c>
      <c r="BG129" s="21">
        <v>6744.0999718017601</v>
      </c>
      <c r="BH129" s="21">
        <v>9</v>
      </c>
      <c r="BI129" s="21">
        <v>164.61163330078099</v>
      </c>
      <c r="BJ129" s="21">
        <v>499.87600224619803</v>
      </c>
      <c r="BK129" s="21">
        <v>1080.05761801881</v>
      </c>
      <c r="BL129" s="21">
        <v>1450</v>
      </c>
    </row>
    <row r="130" spans="1:64" x14ac:dyDescent="0.25">
      <c r="A130" s="19" t="s">
        <v>130</v>
      </c>
      <c r="B130" s="19"/>
      <c r="C130" s="19"/>
      <c r="D130" s="19"/>
      <c r="E130" s="19"/>
      <c r="F130" s="19">
        <v>78.564642926946803</v>
      </c>
      <c r="G130" s="19">
        <v>82.031214130290962</v>
      </c>
      <c r="H130" s="19">
        <v>102.18461426139035</v>
      </c>
      <c r="I130" s="19">
        <v>67.474175574696744</v>
      </c>
      <c r="J130" s="19"/>
      <c r="K130" s="19">
        <v>38.475173205884282</v>
      </c>
      <c r="L130" s="21">
        <v>1528</v>
      </c>
      <c r="M130" s="21">
        <v>589.70000000000005</v>
      </c>
      <c r="N130" s="21">
        <v>75.568671894276406</v>
      </c>
      <c r="O130" s="21">
        <v>126.30999755859401</v>
      </c>
      <c r="P130" s="21">
        <v>38</v>
      </c>
      <c r="Q130" s="21">
        <v>995</v>
      </c>
      <c r="R130" s="21">
        <v>75.829986572265597</v>
      </c>
      <c r="S130" s="21">
        <v>50.5200004577637</v>
      </c>
      <c r="T130" s="21">
        <v>440.95</v>
      </c>
      <c r="U130" s="21">
        <v>2365.55699088135</v>
      </c>
      <c r="V130" s="21">
        <v>75.200012207031307</v>
      </c>
      <c r="W130" s="21">
        <v>652.05913043478301</v>
      </c>
      <c r="X130" s="21">
        <v>864.35</v>
      </c>
      <c r="Y130" s="21">
        <v>92.700012207031307</v>
      </c>
      <c r="Z130" s="21">
        <v>14.05</v>
      </c>
      <c r="AA130" s="21">
        <v>111.89998627</v>
      </c>
      <c r="AB130" s="21">
        <v>707</v>
      </c>
      <c r="AC130" s="21">
        <v>115.430473327637</v>
      </c>
      <c r="AD130" s="21">
        <v>156.03999328613301</v>
      </c>
      <c r="AE130" s="21">
        <v>105.900512695313</v>
      </c>
      <c r="AF130" s="21">
        <v>1.7299999660915799</v>
      </c>
      <c r="AG130" s="22" t="s">
        <v>629</v>
      </c>
      <c r="AH130" s="22" t="s">
        <v>629</v>
      </c>
      <c r="AI130" s="21">
        <v>7056</v>
      </c>
      <c r="AJ130" s="21">
        <v>20.59</v>
      </c>
      <c r="AK130" s="21">
        <v>21.25</v>
      </c>
      <c r="AL130" s="21">
        <v>17.57</v>
      </c>
      <c r="AM130" s="21">
        <v>22.96</v>
      </c>
      <c r="AN130" s="21">
        <v>2972.6819999999998</v>
      </c>
      <c r="AO130" s="21">
        <v>456.54</v>
      </c>
      <c r="AP130" s="21">
        <v>230.555950628755</v>
      </c>
      <c r="AQ130" s="21">
        <v>93.147106031746006</v>
      </c>
      <c r="AR130" s="21">
        <v>47.831425406203898</v>
      </c>
      <c r="AS130" s="21">
        <v>276</v>
      </c>
      <c r="AT130" s="21">
        <v>37.7299995422363</v>
      </c>
      <c r="AU130" s="21">
        <v>5.2044950691843104</v>
      </c>
      <c r="AV130" s="21">
        <v>555.92395019531295</v>
      </c>
      <c r="AW130" s="21">
        <v>203.77966308593801</v>
      </c>
      <c r="AX130" s="21">
        <v>9.5900970000000001</v>
      </c>
      <c r="AY130" s="21">
        <v>191.30612785049999</v>
      </c>
      <c r="AZ130" s="21">
        <v>418.65733799999998</v>
      </c>
      <c r="BA130" s="21">
        <v>209.82748269999999</v>
      </c>
      <c r="BB130" s="22" t="s">
        <v>629</v>
      </c>
      <c r="BC130" s="21">
        <v>14.200000762939499</v>
      </c>
      <c r="BD130" s="21">
        <v>23.049999237060501</v>
      </c>
      <c r="BE130" s="21">
        <v>588.03623188405697</v>
      </c>
      <c r="BF130" s="21">
        <v>252.92999267578099</v>
      </c>
      <c r="BG130" s="21">
        <v>6592.0001646667497</v>
      </c>
      <c r="BH130" s="21">
        <v>9</v>
      </c>
      <c r="BI130" s="21">
        <v>167.91857910156301</v>
      </c>
      <c r="BJ130" s="21">
        <v>501.12882430696601</v>
      </c>
      <c r="BK130" s="21">
        <v>1074.0372299584999</v>
      </c>
      <c r="BL130" s="21">
        <v>1294</v>
      </c>
    </row>
    <row r="131" spans="1:64" x14ac:dyDescent="0.25">
      <c r="A131" s="19" t="s">
        <v>131</v>
      </c>
      <c r="B131" s="19"/>
      <c r="C131" s="19"/>
      <c r="D131" s="19"/>
      <c r="E131" s="19"/>
      <c r="F131" s="19">
        <v>78.534502265040587</v>
      </c>
      <c r="G131" s="19">
        <v>81.553420907622879</v>
      </c>
      <c r="H131" s="19">
        <v>102.5230290712245</v>
      </c>
      <c r="I131" s="19">
        <v>66.406825665750915</v>
      </c>
      <c r="J131" s="19"/>
      <c r="K131" s="19">
        <v>36.784626136655248</v>
      </c>
      <c r="L131" s="21">
        <v>1454</v>
      </c>
      <c r="M131" s="21">
        <v>644.9</v>
      </c>
      <c r="N131" s="21">
        <v>73.864701291227206</v>
      </c>
      <c r="O131" s="21">
        <v>111.459991455078</v>
      </c>
      <c r="P131" s="21">
        <v>38</v>
      </c>
      <c r="Q131" s="21">
        <v>1022</v>
      </c>
      <c r="R131" s="21">
        <v>84.010009765625</v>
      </c>
      <c r="S131" s="21">
        <v>51.299999237060497</v>
      </c>
      <c r="T131" s="21">
        <v>422.29</v>
      </c>
      <c r="U131" s="21">
        <v>2358.9434000000001</v>
      </c>
      <c r="V131" s="21">
        <v>75.959991455078097</v>
      </c>
      <c r="W131" s="21">
        <v>670.16885000000002</v>
      </c>
      <c r="X131" s="21">
        <v>823.75</v>
      </c>
      <c r="Y131" s="21">
        <v>92.679992675781307</v>
      </c>
      <c r="Z131" s="21">
        <v>14.05</v>
      </c>
      <c r="AA131" s="21">
        <v>116.17001343</v>
      </c>
      <c r="AB131" s="21">
        <v>779</v>
      </c>
      <c r="AC131" s="21">
        <v>118.220748901367</v>
      </c>
      <c r="AD131" s="21">
        <v>153.10000610351599</v>
      </c>
      <c r="AE131" s="21">
        <v>106.29416656494099</v>
      </c>
      <c r="AF131" s="21">
        <v>1.7299999660915799</v>
      </c>
      <c r="AG131" s="22" t="s">
        <v>629</v>
      </c>
      <c r="AH131" s="22" t="s">
        <v>629</v>
      </c>
      <c r="AI131" s="21">
        <v>6977</v>
      </c>
      <c r="AJ131" s="21">
        <v>19.68</v>
      </c>
      <c r="AK131" s="21">
        <v>19.93</v>
      </c>
      <c r="AL131" s="21">
        <v>17</v>
      </c>
      <c r="AM131" s="21">
        <v>22.12</v>
      </c>
      <c r="AN131" s="21">
        <v>3052.71</v>
      </c>
      <c r="AO131" s="21">
        <v>409.71</v>
      </c>
      <c r="AP131" s="21">
        <v>223.94502731323601</v>
      </c>
      <c r="AQ131" s="21">
        <v>80.003994920634895</v>
      </c>
      <c r="AR131" s="21">
        <v>48.595273264401797</v>
      </c>
      <c r="AS131" s="21">
        <v>300</v>
      </c>
      <c r="AT131" s="21">
        <v>38.680000305175803</v>
      </c>
      <c r="AU131" s="21">
        <v>5.6468188350924899</v>
      </c>
      <c r="AV131" s="21">
        <v>569.14709472656295</v>
      </c>
      <c r="AW131" s="21">
        <v>203.73304748535199</v>
      </c>
      <c r="AX131" s="21">
        <v>10.251480000000001</v>
      </c>
      <c r="AY131" s="21">
        <v>182.2671751085</v>
      </c>
      <c r="AZ131" s="21">
        <v>438.71938</v>
      </c>
      <c r="BA131" s="21">
        <v>208.449456325</v>
      </c>
      <c r="BB131" s="22" t="s">
        <v>629</v>
      </c>
      <c r="BC131" s="21">
        <v>14.650001525878899</v>
      </c>
      <c r="BD131" s="21">
        <v>22.880001068115199</v>
      </c>
      <c r="BE131" s="21">
        <v>608.47500000000002</v>
      </c>
      <c r="BF131" s="21">
        <v>211.28999328613301</v>
      </c>
      <c r="BG131" s="21">
        <v>6156.0999371093703</v>
      </c>
      <c r="BH131" s="21">
        <v>8.8000000000000007</v>
      </c>
      <c r="BI131" s="21">
        <v>160.93727111816401</v>
      </c>
      <c r="BJ131" s="21">
        <v>494.864714003129</v>
      </c>
      <c r="BK131" s="21">
        <v>1061.9964538378899</v>
      </c>
      <c r="BL131" s="21">
        <v>1394</v>
      </c>
    </row>
    <row r="132" spans="1:64" x14ac:dyDescent="0.25">
      <c r="A132" s="19" t="s">
        <v>132</v>
      </c>
      <c r="B132" s="19"/>
      <c r="C132" s="19"/>
      <c r="D132" s="19"/>
      <c r="E132" s="19"/>
      <c r="F132" s="19">
        <v>84.441304593456039</v>
      </c>
      <c r="G132" s="19">
        <v>86.610129760056097</v>
      </c>
      <c r="H132" s="19">
        <v>104.24442145387329</v>
      </c>
      <c r="I132" s="19">
        <v>73.872672933038388</v>
      </c>
      <c r="J132" s="19"/>
      <c r="K132" s="19">
        <v>33.864244079160422</v>
      </c>
      <c r="L132" s="21">
        <v>1567</v>
      </c>
      <c r="M132" s="21">
        <v>538.5</v>
      </c>
      <c r="N132" s="21">
        <v>70.044579376243306</v>
      </c>
      <c r="O132" s="21">
        <v>112.67001342773401</v>
      </c>
      <c r="P132" s="21">
        <v>38</v>
      </c>
      <c r="Q132" s="21">
        <v>1131</v>
      </c>
      <c r="R132" s="21">
        <v>93.959991455078097</v>
      </c>
      <c r="S132" s="21">
        <v>57.680000305175803</v>
      </c>
      <c r="T132" s="21">
        <v>412.77</v>
      </c>
      <c r="U132" s="21">
        <v>2625.7027227584799</v>
      </c>
      <c r="V132" s="21">
        <v>78.899993896484403</v>
      </c>
      <c r="W132" s="21">
        <v>641.98452272727297</v>
      </c>
      <c r="X132" s="21">
        <v>795.91</v>
      </c>
      <c r="Y132" s="21">
        <v>95.410003662109403</v>
      </c>
      <c r="Z132" s="21">
        <v>14.05</v>
      </c>
      <c r="AA132" s="21">
        <v>114.07998657</v>
      </c>
      <c r="AB132" s="21">
        <v>1059</v>
      </c>
      <c r="AC132" s="21">
        <v>119.814567565918</v>
      </c>
      <c r="AD132" s="21">
        <v>145.55000305175801</v>
      </c>
      <c r="AE132" s="21">
        <v>109.83731842041</v>
      </c>
      <c r="AF132" s="21">
        <v>1.7299999660915799</v>
      </c>
      <c r="AG132" s="22" t="s">
        <v>629</v>
      </c>
      <c r="AH132" s="22" t="s">
        <v>629</v>
      </c>
      <c r="AI132" s="21">
        <v>9267</v>
      </c>
      <c r="AJ132" s="21">
        <v>18.12</v>
      </c>
      <c r="AK132" s="21">
        <v>18.37</v>
      </c>
      <c r="AL132" s="21">
        <v>15.59</v>
      </c>
      <c r="AM132" s="21">
        <v>20.41</v>
      </c>
      <c r="AN132" s="21">
        <v>2925.1439999999998</v>
      </c>
      <c r="AO132" s="21">
        <v>443.7</v>
      </c>
      <c r="AP132" s="21">
        <v>236.34050852983501</v>
      </c>
      <c r="AQ132" s="21">
        <v>79.910115555555507</v>
      </c>
      <c r="AR132" s="21">
        <v>50.3412112259971</v>
      </c>
      <c r="AS132" s="21">
        <v>289</v>
      </c>
      <c r="AT132" s="21">
        <v>37.580001831054702</v>
      </c>
      <c r="AU132" s="21">
        <v>5.6106111423064702</v>
      </c>
      <c r="AV132" s="21">
        <v>566.25628662109398</v>
      </c>
      <c r="AW132" s="21">
        <v>206.01695251464801</v>
      </c>
      <c r="AX132" s="21">
        <v>10.47194</v>
      </c>
      <c r="AY132" s="21">
        <v>184.3284972582</v>
      </c>
      <c r="AZ132" s="21">
        <v>487.22102000000001</v>
      </c>
      <c r="BA132" s="21">
        <v>218.27937779999999</v>
      </c>
      <c r="BB132" s="22" t="s">
        <v>629</v>
      </c>
      <c r="BC132" s="21">
        <v>15.310001373291</v>
      </c>
      <c r="BD132" s="21">
        <v>23.580001831054702</v>
      </c>
      <c r="BE132" s="21">
        <v>618.07575757575603</v>
      </c>
      <c r="BF132" s="21">
        <v>192.60000610351599</v>
      </c>
      <c r="BG132" s="21">
        <v>6270.5002578308104</v>
      </c>
      <c r="BH132" s="21">
        <v>8.8000000000000007</v>
      </c>
      <c r="BI132" s="21">
        <v>156.52803039550801</v>
      </c>
      <c r="BJ132" s="21">
        <v>488.60060369929198</v>
      </c>
      <c r="BK132" s="21">
        <v>1064.40460906201</v>
      </c>
      <c r="BL132" s="21">
        <v>1666</v>
      </c>
    </row>
    <row r="133" spans="1:64" x14ac:dyDescent="0.25">
      <c r="A133" s="19" t="s">
        <v>133</v>
      </c>
      <c r="B133" s="19"/>
      <c r="C133" s="19"/>
      <c r="D133" s="19"/>
      <c r="E133" s="19"/>
      <c r="F133" s="19">
        <v>89.377724923029845</v>
      </c>
      <c r="G133" s="19">
        <v>87.594566929696612</v>
      </c>
      <c r="H133" s="19">
        <v>107.93904075186067</v>
      </c>
      <c r="I133" s="19">
        <v>72.89951359398124</v>
      </c>
      <c r="J133" s="19"/>
      <c r="K133" s="19">
        <v>30.500384161895649</v>
      </c>
      <c r="L133" s="21">
        <v>1526</v>
      </c>
      <c r="M133" s="21">
        <v>584.20000000000005</v>
      </c>
      <c r="N133" s="21">
        <v>68.769082415801194</v>
      </c>
      <c r="O133" s="21">
        <v>112.129997253418</v>
      </c>
      <c r="P133" s="21">
        <v>38</v>
      </c>
      <c r="Q133" s="21">
        <v>1336</v>
      </c>
      <c r="R133" s="21">
        <v>93.730010986328097</v>
      </c>
      <c r="S133" s="21">
        <v>57.389999389648402</v>
      </c>
      <c r="T133" s="21">
        <v>428.8</v>
      </c>
      <c r="U133" s="21">
        <v>2685.2268908813498</v>
      </c>
      <c r="V133" s="21">
        <v>82.8699951171875</v>
      </c>
      <c r="W133" s="21">
        <v>647.40311904761904</v>
      </c>
      <c r="X133" s="21">
        <v>761.43</v>
      </c>
      <c r="Y133" s="21">
        <v>100</v>
      </c>
      <c r="Z133" s="21">
        <v>14.05</v>
      </c>
      <c r="AA133" s="21">
        <v>121.10999298</v>
      </c>
      <c r="AB133" s="21">
        <v>835</v>
      </c>
      <c r="AC133" s="21">
        <v>120.66445922851599</v>
      </c>
      <c r="AD133" s="21">
        <v>145.13999938964801</v>
      </c>
      <c r="AE133" s="21">
        <v>118.498336791992</v>
      </c>
      <c r="AF133" s="21">
        <v>2.1099997626410598</v>
      </c>
      <c r="AG133" s="22" t="s">
        <v>629</v>
      </c>
      <c r="AH133" s="22" t="s">
        <v>629</v>
      </c>
      <c r="AI133" s="21">
        <v>8939</v>
      </c>
      <c r="AJ133" s="21">
        <v>16.32</v>
      </c>
      <c r="AK133" s="21">
        <v>16.489999999999998</v>
      </c>
      <c r="AL133" s="21">
        <v>14.05</v>
      </c>
      <c r="AM133" s="21">
        <v>18.43</v>
      </c>
      <c r="AN133" s="21">
        <v>2945.97</v>
      </c>
      <c r="AO133" s="21">
        <v>495.05</v>
      </c>
      <c r="AP133" s="21">
        <v>220.63956565547599</v>
      </c>
      <c r="AQ133" s="21">
        <v>99.643558095238006</v>
      </c>
      <c r="AR133" s="21">
        <v>49.068131462333803</v>
      </c>
      <c r="AS133" s="21">
        <v>276</v>
      </c>
      <c r="AT133" s="21">
        <v>38.009998321533203</v>
      </c>
      <c r="AU133" s="21">
        <v>5.6315452019662304</v>
      </c>
      <c r="AV133" s="21">
        <v>549.913818359375</v>
      </c>
      <c r="AW133" s="21">
        <v>218.76271057128901</v>
      </c>
      <c r="AX133" s="21">
        <v>10.80264</v>
      </c>
      <c r="AY133" s="21">
        <v>191.06361936229999</v>
      </c>
      <c r="AZ133" s="21">
        <v>498.24412000000001</v>
      </c>
      <c r="BA133" s="21">
        <v>220.66795685</v>
      </c>
      <c r="BB133" s="22" t="s">
        <v>629</v>
      </c>
      <c r="BC133" s="21">
        <v>15.2400016784668</v>
      </c>
      <c r="BD133" s="21">
        <v>23.790000915527301</v>
      </c>
      <c r="BE133" s="21">
        <v>609.50793650793503</v>
      </c>
      <c r="BF133" s="21">
        <v>194.80999755859401</v>
      </c>
      <c r="BG133" s="21">
        <v>6390.9005789062503</v>
      </c>
      <c r="BH133" s="21">
        <v>8.65</v>
      </c>
      <c r="BI133" s="21">
        <v>159.467529296875</v>
      </c>
      <c r="BJ133" s="21">
        <v>482.33649339545502</v>
      </c>
      <c r="BK133" s="21">
        <v>1071.6290747343801</v>
      </c>
      <c r="BL133" s="21">
        <v>1686</v>
      </c>
    </row>
    <row r="134" spans="1:64" x14ac:dyDescent="0.25">
      <c r="A134" s="19" t="s">
        <v>134</v>
      </c>
      <c r="B134" s="19"/>
      <c r="C134" s="19"/>
      <c r="D134" s="19"/>
      <c r="E134" s="19"/>
      <c r="F134" s="19">
        <v>90.16718853557019</v>
      </c>
      <c r="G134" s="19">
        <v>87.552461024028844</v>
      </c>
      <c r="H134" s="19">
        <v>106.85231064644412</v>
      </c>
      <c r="I134" s="19">
        <v>73.611952065586252</v>
      </c>
      <c r="J134" s="19"/>
      <c r="K134" s="19">
        <v>30.288680675173477</v>
      </c>
      <c r="L134" s="21">
        <v>1527</v>
      </c>
      <c r="M134" s="21">
        <v>494.4</v>
      </c>
      <c r="N134" s="21">
        <v>71.026076408781407</v>
      </c>
      <c r="O134" s="21">
        <v>112.489990234375</v>
      </c>
      <c r="P134" s="21">
        <v>40.5</v>
      </c>
      <c r="Q134" s="21">
        <v>1443</v>
      </c>
      <c r="R134" s="21">
        <v>92.019989013671903</v>
      </c>
      <c r="S134" s="21">
        <v>55.029998779296903</v>
      </c>
      <c r="T134" s="21">
        <v>444.77</v>
      </c>
      <c r="U134" s="21">
        <v>2740.3423908813502</v>
      </c>
      <c r="V134" s="21">
        <v>85.600006103515597</v>
      </c>
      <c r="W134" s="21">
        <v>663.06760869565198</v>
      </c>
      <c r="X134" s="21">
        <v>768.48</v>
      </c>
      <c r="Y134" s="21">
        <v>99.459991455078097</v>
      </c>
      <c r="Z134" s="21">
        <v>14.05</v>
      </c>
      <c r="AA134" s="21">
        <v>122.51998901</v>
      </c>
      <c r="AB134" s="21">
        <v>825</v>
      </c>
      <c r="AC134" s="21">
        <v>124.28256225585901</v>
      </c>
      <c r="AD134" s="21">
        <v>155.669998168945</v>
      </c>
      <c r="AE134" s="21">
        <v>121.254096984863</v>
      </c>
      <c r="AF134" s="21">
        <v>2.1099997626410598</v>
      </c>
      <c r="AG134" s="22" t="s">
        <v>629</v>
      </c>
      <c r="AH134" s="22" t="s">
        <v>629</v>
      </c>
      <c r="AI134" s="21">
        <v>8698</v>
      </c>
      <c r="AJ134" s="21">
        <v>16.21</v>
      </c>
      <c r="AK134" s="21">
        <v>16.34</v>
      </c>
      <c r="AL134" s="21">
        <v>14.03</v>
      </c>
      <c r="AM134" s="21">
        <v>18.25</v>
      </c>
      <c r="AN134" s="21">
        <v>3021.1019999999999</v>
      </c>
      <c r="AO134" s="21">
        <v>584.76</v>
      </c>
      <c r="AP134" s="21">
        <v>232.20868145763501</v>
      </c>
      <c r="AQ134" s="21">
        <v>115.678153650794</v>
      </c>
      <c r="AR134" s="21">
        <v>49.031757754800601</v>
      </c>
      <c r="AS134" s="21">
        <v>260</v>
      </c>
      <c r="AT134" s="21">
        <v>38.75</v>
      </c>
      <c r="AU134" s="21">
        <v>5.7988330954006599</v>
      </c>
      <c r="AV134" s="21">
        <v>491.88186645507801</v>
      </c>
      <c r="AW134" s="21">
        <v>212.99575805664099</v>
      </c>
      <c r="AX134" s="21">
        <v>11.023099999999999</v>
      </c>
      <c r="AY134" s="21">
        <v>199.97029474710001</v>
      </c>
      <c r="AZ134" s="21">
        <v>526.90418</v>
      </c>
      <c r="BA134" s="21">
        <v>228.31600323124999</v>
      </c>
      <c r="BB134" s="22" t="s">
        <v>629</v>
      </c>
      <c r="BC134" s="21">
        <v>14.619998931884799</v>
      </c>
      <c r="BD134" s="21">
        <v>23.590000152587901</v>
      </c>
      <c r="BE134" s="21">
        <v>621.76811594202798</v>
      </c>
      <c r="BF134" s="21">
        <v>187.02000427246099</v>
      </c>
      <c r="BG134" s="21">
        <v>6324.6005077148402</v>
      </c>
      <c r="BH134" s="21">
        <v>9.35</v>
      </c>
      <c r="BI134" s="21">
        <v>149.17929077148401</v>
      </c>
      <c r="BJ134" s="21">
        <v>447.25747569396702</v>
      </c>
      <c r="BK134" s="21">
        <v>1057.1801433896501</v>
      </c>
      <c r="BL134" s="21">
        <v>1775</v>
      </c>
    </row>
    <row r="135" spans="1:64" x14ac:dyDescent="0.25">
      <c r="A135" s="19" t="s">
        <v>135</v>
      </c>
      <c r="B135" s="19"/>
      <c r="C135" s="19"/>
      <c r="D135" s="19"/>
      <c r="E135" s="19"/>
      <c r="F135" s="19">
        <v>85.207718954260571</v>
      </c>
      <c r="G135" s="19">
        <v>86.647704693392171</v>
      </c>
      <c r="H135" s="19">
        <v>105.49957205022551</v>
      </c>
      <c r="I135" s="19">
        <v>73.030778607808671</v>
      </c>
      <c r="J135" s="19"/>
      <c r="K135" s="19">
        <v>27.913537109654783</v>
      </c>
      <c r="L135" s="21">
        <v>1566</v>
      </c>
      <c r="M135" s="21">
        <v>529.1</v>
      </c>
      <c r="N135" s="21">
        <v>80.231868540560896</v>
      </c>
      <c r="O135" s="21">
        <v>113.57998657226599</v>
      </c>
      <c r="P135" s="21">
        <v>40.5</v>
      </c>
      <c r="Q135" s="21">
        <v>1330</v>
      </c>
      <c r="R135" s="21">
        <v>88.260009765625</v>
      </c>
      <c r="S135" s="21">
        <v>52.380001068115199</v>
      </c>
      <c r="T135" s="21">
        <v>430.43</v>
      </c>
      <c r="U135" s="21">
        <v>2583.8149091186501</v>
      </c>
      <c r="V135" s="21">
        <v>90.179992675781307</v>
      </c>
      <c r="W135" s="21">
        <v>676.14783333333298</v>
      </c>
      <c r="X135" s="21">
        <v>767.38</v>
      </c>
      <c r="Y135" s="21">
        <v>97.899993896484403</v>
      </c>
      <c r="Z135" s="21">
        <v>14.05</v>
      </c>
      <c r="AA135" s="21">
        <v>123.41000366</v>
      </c>
      <c r="AB135" s="21">
        <v>837</v>
      </c>
      <c r="AC135" s="21">
        <v>129.45254516601599</v>
      </c>
      <c r="AD135" s="21">
        <v>163.58999633789099</v>
      </c>
      <c r="AE135" s="21">
        <v>120.07306671142599</v>
      </c>
      <c r="AF135" s="21">
        <v>2.1099997626410598</v>
      </c>
      <c r="AG135" s="22" t="s">
        <v>629</v>
      </c>
      <c r="AH135" s="22" t="s">
        <v>629</v>
      </c>
      <c r="AI135" s="21">
        <v>8422</v>
      </c>
      <c r="AJ135" s="21">
        <v>14.93</v>
      </c>
      <c r="AK135" s="21">
        <v>15.05</v>
      </c>
      <c r="AL135" s="21">
        <v>13.05</v>
      </c>
      <c r="AM135" s="21">
        <v>16.690000000000001</v>
      </c>
      <c r="AN135" s="21">
        <v>3074.49</v>
      </c>
      <c r="AO135" s="21">
        <v>599.86</v>
      </c>
      <c r="AP135" s="21">
        <v>224.77139272767599</v>
      </c>
      <c r="AQ135" s="21">
        <v>121.46112253968199</v>
      </c>
      <c r="AR135" s="21">
        <v>50.268463810930598</v>
      </c>
      <c r="AS135" s="21">
        <v>255</v>
      </c>
      <c r="AT135" s="21">
        <v>38.669998168945298</v>
      </c>
      <c r="AU135" s="21">
        <v>5.6728823247694198</v>
      </c>
      <c r="AV135" s="21">
        <v>495.39065551757801</v>
      </c>
      <c r="AW135" s="21">
        <v>200.00424194335901</v>
      </c>
      <c r="AX135" s="21">
        <v>11.24356</v>
      </c>
      <c r="AY135" s="21">
        <v>192.4856009522</v>
      </c>
      <c r="AZ135" s="21">
        <v>531.75434399999995</v>
      </c>
      <c r="BA135" s="21">
        <v>221.05839765625001</v>
      </c>
      <c r="BB135" s="22" t="s">
        <v>629</v>
      </c>
      <c r="BC135" s="21">
        <v>12.9700012207031</v>
      </c>
      <c r="BD135" s="21">
        <v>23.310001373291001</v>
      </c>
      <c r="BE135" s="21">
        <v>612.37301587301499</v>
      </c>
      <c r="BF135" s="21">
        <v>181.49000549316401</v>
      </c>
      <c r="BG135" s="21">
        <v>6096.0003596679699</v>
      </c>
      <c r="BH135" s="21">
        <v>11</v>
      </c>
      <c r="BI135" s="21">
        <v>135.58413696289099</v>
      </c>
      <c r="BJ135" s="21">
        <v>440.99336539013001</v>
      </c>
      <c r="BK135" s="21">
        <v>898.24189859757996</v>
      </c>
      <c r="BL135" s="21">
        <v>1715</v>
      </c>
    </row>
    <row r="136" spans="1:64" x14ac:dyDescent="0.25">
      <c r="A136" s="19" t="s">
        <v>136</v>
      </c>
      <c r="B136" s="19"/>
      <c r="C136" s="19"/>
      <c r="D136" s="19"/>
      <c r="E136" s="19"/>
      <c r="F136" s="19">
        <v>85.443175684476614</v>
      </c>
      <c r="G136" s="19">
        <v>87.789287654066158</v>
      </c>
      <c r="H136" s="19">
        <v>105.62355841819542</v>
      </c>
      <c r="I136" s="19">
        <v>74.907383586488166</v>
      </c>
      <c r="J136" s="19"/>
      <c r="K136" s="19">
        <v>31.454824518638915</v>
      </c>
      <c r="L136" s="21">
        <v>1571</v>
      </c>
      <c r="M136" s="21">
        <v>625.6</v>
      </c>
      <c r="N136" s="21">
        <v>77.993550608532203</v>
      </c>
      <c r="O136" s="21">
        <v>116.07000732421901</v>
      </c>
      <c r="P136" s="21">
        <v>40.5</v>
      </c>
      <c r="Q136" s="21">
        <v>1346</v>
      </c>
      <c r="R136" s="21">
        <v>86.480010986328097</v>
      </c>
      <c r="S136" s="21">
        <v>51.470001220703097</v>
      </c>
      <c r="T136" s="21">
        <v>435.43</v>
      </c>
      <c r="U136" s="21">
        <v>2769.0030227584798</v>
      </c>
      <c r="V136" s="21">
        <v>91.790008544921903</v>
      </c>
      <c r="W136" s="21">
        <v>715.45272727272697</v>
      </c>
      <c r="X136" s="21">
        <v>778.18</v>
      </c>
      <c r="Y136" s="21">
        <v>96.75</v>
      </c>
      <c r="Z136" s="21">
        <v>14.05</v>
      </c>
      <c r="AA136" s="21">
        <v>125.57000732</v>
      </c>
      <c r="AB136" s="21">
        <v>875</v>
      </c>
      <c r="AC136" s="21">
        <v>124.233993530273</v>
      </c>
      <c r="AD136" s="21">
        <v>170.919998168945</v>
      </c>
      <c r="AE136" s="21">
        <v>114.955192565918</v>
      </c>
      <c r="AF136" s="21">
        <v>1.9199998643663201</v>
      </c>
      <c r="AG136" s="22" t="s">
        <v>629</v>
      </c>
      <c r="AH136" s="22" t="s">
        <v>629</v>
      </c>
      <c r="AI136" s="21">
        <v>9318</v>
      </c>
      <c r="AJ136" s="21">
        <v>16.809999999999999</v>
      </c>
      <c r="AK136" s="21">
        <v>17.14</v>
      </c>
      <c r="AL136" s="21">
        <v>14.88</v>
      </c>
      <c r="AM136" s="21">
        <v>18.420000000000002</v>
      </c>
      <c r="AN136" s="21">
        <v>3252.2040000000002</v>
      </c>
      <c r="AO136" s="21">
        <v>567.27</v>
      </c>
      <c r="AP136" s="21">
        <v>230.555950628755</v>
      </c>
      <c r="AQ136" s="21">
        <v>96.188797460317403</v>
      </c>
      <c r="AR136" s="21">
        <v>50.050221565731199</v>
      </c>
      <c r="AS136" s="21">
        <v>256</v>
      </c>
      <c r="AT136" s="21">
        <v>39.009998321533203</v>
      </c>
      <c r="AU136" s="21">
        <v>5.7350001586445396</v>
      </c>
      <c r="AV136" s="21">
        <v>485.85876464843801</v>
      </c>
      <c r="AW136" s="21">
        <v>210.05084228515599</v>
      </c>
      <c r="AX136" s="21">
        <v>9.7003280000000007</v>
      </c>
      <c r="AY136" s="21">
        <v>193.97372122070001</v>
      </c>
      <c r="AZ136" s="21">
        <v>530.65203399999996</v>
      </c>
      <c r="BA136" s="21">
        <v>222.45939113750001</v>
      </c>
      <c r="BB136" s="22" t="s">
        <v>629</v>
      </c>
      <c r="BC136" s="21">
        <v>12</v>
      </c>
      <c r="BD136" s="21">
        <v>23.419998168945298</v>
      </c>
      <c r="BE136" s="21">
        <v>589.28787878787796</v>
      </c>
      <c r="BF136" s="21">
        <v>189.78999328613301</v>
      </c>
      <c r="BG136" s="21">
        <v>5924.4002149841299</v>
      </c>
      <c r="BH136" s="21">
        <v>11.6</v>
      </c>
      <c r="BI136" s="21">
        <v>124.92847442627</v>
      </c>
      <c r="BJ136" s="21">
        <v>418.44256829631598</v>
      </c>
      <c r="BK136" s="21">
        <v>895.83374337345799</v>
      </c>
      <c r="BL136" s="21">
        <v>1637</v>
      </c>
    </row>
    <row r="137" spans="1:64" x14ac:dyDescent="0.25">
      <c r="A137" s="19" t="s">
        <v>137</v>
      </c>
      <c r="B137" s="19"/>
      <c r="C137" s="19"/>
      <c r="D137" s="19"/>
      <c r="E137" s="19"/>
      <c r="F137" s="19">
        <v>86.075002787027842</v>
      </c>
      <c r="G137" s="19">
        <v>89.919271542257263</v>
      </c>
      <c r="H137" s="19">
        <v>101.81524175164988</v>
      </c>
      <c r="I137" s="19">
        <v>81.326671987450439</v>
      </c>
      <c r="J137" s="19"/>
      <c r="K137" s="19">
        <v>49.788221223276473</v>
      </c>
      <c r="L137" s="21">
        <v>1782</v>
      </c>
      <c r="M137" s="21">
        <v>546.4</v>
      </c>
      <c r="N137" s="21">
        <v>83.776276419681494</v>
      </c>
      <c r="O137" s="21">
        <v>120.390007019043</v>
      </c>
      <c r="P137" s="21">
        <v>40.5</v>
      </c>
      <c r="Q137" s="21">
        <v>1284</v>
      </c>
      <c r="R137" s="21">
        <v>94.420013427734403</v>
      </c>
      <c r="S137" s="21">
        <v>55.099998474121101</v>
      </c>
      <c r="T137" s="21">
        <v>421.39</v>
      </c>
      <c r="U137" s="21">
        <v>2956.3955545593299</v>
      </c>
      <c r="V137" s="21">
        <v>81.279998779296903</v>
      </c>
      <c r="W137" s="21">
        <v>751.037543478261</v>
      </c>
      <c r="X137" s="21">
        <v>963.04</v>
      </c>
      <c r="Y137" s="21">
        <v>91.8900146484375</v>
      </c>
      <c r="Z137" s="21">
        <v>14.05</v>
      </c>
      <c r="AA137" s="21">
        <v>125.37999725</v>
      </c>
      <c r="AB137" s="21">
        <v>875</v>
      </c>
      <c r="AC137" s="21">
        <v>129.69535827636699</v>
      </c>
      <c r="AD137" s="21">
        <v>170.63999938964801</v>
      </c>
      <c r="AE137" s="21">
        <v>109.83731842041</v>
      </c>
      <c r="AF137" s="21">
        <v>1.9199998643663201</v>
      </c>
      <c r="AG137" s="22" t="s">
        <v>629</v>
      </c>
      <c r="AH137" s="22" t="s">
        <v>629</v>
      </c>
      <c r="AI137" s="21">
        <v>10957</v>
      </c>
      <c r="AJ137" s="21">
        <v>26.54</v>
      </c>
      <c r="AK137" s="21">
        <v>27.32</v>
      </c>
      <c r="AL137" s="21">
        <v>25.06</v>
      </c>
      <c r="AM137" s="21">
        <v>27.23</v>
      </c>
      <c r="AN137" s="21">
        <v>3416.7060000000001</v>
      </c>
      <c r="AO137" s="21">
        <v>591.41999999999996</v>
      </c>
      <c r="AP137" s="21">
        <v>240.472335602035</v>
      </c>
      <c r="AQ137" s="21">
        <v>93.973244444444404</v>
      </c>
      <c r="AR137" s="21">
        <v>49.722858197932098</v>
      </c>
      <c r="AS137" s="21">
        <v>260</v>
      </c>
      <c r="AT137" s="21">
        <v>40.080001831054702</v>
      </c>
      <c r="AU137" s="21">
        <v>5.9216040759306399</v>
      </c>
      <c r="AV137" s="21">
        <v>487.51632690429699</v>
      </c>
      <c r="AW137" s="21">
        <v>208.30084228515599</v>
      </c>
      <c r="AX137" s="21">
        <v>9.9207900000000002</v>
      </c>
      <c r="AY137" s="21">
        <v>192.69504010110001</v>
      </c>
      <c r="AZ137" s="21">
        <v>536.82497000000001</v>
      </c>
      <c r="BA137" s="21">
        <v>222.71202930625</v>
      </c>
      <c r="BB137" s="22" t="s">
        <v>629</v>
      </c>
      <c r="BC137" s="21">
        <v>10.930000305175801</v>
      </c>
      <c r="BD137" s="21">
        <v>23.2599983215332</v>
      </c>
      <c r="BE137" s="21">
        <v>581.15217391304395</v>
      </c>
      <c r="BF137" s="21">
        <v>174.55000305175801</v>
      </c>
      <c r="BG137" s="21">
        <v>5905.2006175293</v>
      </c>
      <c r="BH137" s="21">
        <v>11.45</v>
      </c>
      <c r="BI137" s="21">
        <v>116.844856262207</v>
      </c>
      <c r="BJ137" s="21">
        <v>418.44256829631598</v>
      </c>
      <c r="BK137" s="21">
        <v>951.22131352826796</v>
      </c>
      <c r="BL137" s="21">
        <v>1615</v>
      </c>
    </row>
    <row r="138" spans="1:64" x14ac:dyDescent="0.25">
      <c r="A138" s="19" t="s">
        <v>138</v>
      </c>
      <c r="B138" s="19"/>
      <c r="C138" s="19"/>
      <c r="D138" s="19"/>
      <c r="E138" s="19"/>
      <c r="F138" s="19">
        <v>89.728902878245506</v>
      </c>
      <c r="G138" s="19">
        <v>91.850316287584263</v>
      </c>
      <c r="H138" s="19">
        <v>98.966952467342068</v>
      </c>
      <c r="I138" s="19">
        <v>86.709886058393977</v>
      </c>
      <c r="J138" s="19"/>
      <c r="K138" s="19">
        <v>63.111523267051005</v>
      </c>
      <c r="L138" s="21">
        <v>2067</v>
      </c>
      <c r="M138" s="21">
        <v>523.6</v>
      </c>
      <c r="N138" s="21">
        <v>88.385950425382106</v>
      </c>
      <c r="O138" s="21">
        <v>122.32998657226599</v>
      </c>
      <c r="P138" s="21">
        <v>40.5</v>
      </c>
      <c r="Q138" s="21">
        <v>1371</v>
      </c>
      <c r="R138" s="21">
        <v>94.920013427734403</v>
      </c>
      <c r="S138" s="21">
        <v>57.090000152587898</v>
      </c>
      <c r="T138" s="21">
        <v>422.95</v>
      </c>
      <c r="U138" s="21">
        <v>3040.1708454406698</v>
      </c>
      <c r="V138" s="21">
        <v>81.279998779296903</v>
      </c>
      <c r="W138" s="21">
        <v>743.23792500000002</v>
      </c>
      <c r="X138" s="21">
        <v>1252.5</v>
      </c>
      <c r="Y138" s="21">
        <v>87.660003662109403</v>
      </c>
      <c r="Z138" s="21">
        <v>14.05</v>
      </c>
      <c r="AA138" s="21">
        <v>124.07000732</v>
      </c>
      <c r="AB138" s="21">
        <v>838</v>
      </c>
      <c r="AC138" s="21">
        <v>129.78146362304699</v>
      </c>
      <c r="AD138" s="21">
        <v>170.64999389648401</v>
      </c>
      <c r="AE138" s="21">
        <v>102.35736083984401</v>
      </c>
      <c r="AF138" s="21">
        <v>1.9199998643663201</v>
      </c>
      <c r="AG138" s="22" t="s">
        <v>629</v>
      </c>
      <c r="AH138" s="22" t="s">
        <v>629</v>
      </c>
      <c r="AI138" s="21">
        <v>10844</v>
      </c>
      <c r="AJ138" s="21">
        <v>33.619999999999997</v>
      </c>
      <c r="AK138" s="21">
        <v>35.03</v>
      </c>
      <c r="AL138" s="21">
        <v>32.03</v>
      </c>
      <c r="AM138" s="21">
        <v>33.799999999999997</v>
      </c>
      <c r="AN138" s="21">
        <v>3383.6219999999998</v>
      </c>
      <c r="AO138" s="21">
        <v>626.23</v>
      </c>
      <c r="AP138" s="21">
        <v>234.687777700955</v>
      </c>
      <c r="AQ138" s="21">
        <v>95.681848888888794</v>
      </c>
      <c r="AR138" s="21">
        <v>49.577363367799101</v>
      </c>
      <c r="AS138" s="21">
        <v>259</v>
      </c>
      <c r="AT138" s="21">
        <v>40.619998931884801</v>
      </c>
      <c r="AU138" s="21">
        <v>6.2906438813980703</v>
      </c>
      <c r="AV138" s="21">
        <v>487.75146484375</v>
      </c>
      <c r="AW138" s="21">
        <v>199.59321594238301</v>
      </c>
      <c r="AX138" s="21">
        <v>10.582179999999999</v>
      </c>
      <c r="AY138" s="21">
        <v>198.2396659904</v>
      </c>
      <c r="AZ138" s="21">
        <v>524.47909800000002</v>
      </c>
      <c r="BA138" s="21">
        <v>226.91500975</v>
      </c>
      <c r="BB138" s="22" t="s">
        <v>629</v>
      </c>
      <c r="BC138" s="21">
        <v>11.0200004577637</v>
      </c>
      <c r="BD138" s="21">
        <v>23.2299995422363</v>
      </c>
      <c r="BE138" s="21">
        <v>580.13333333333196</v>
      </c>
      <c r="BF138" s="21">
        <v>185.25</v>
      </c>
      <c r="BG138" s="21">
        <v>5707.00011245117</v>
      </c>
      <c r="BH138" s="21">
        <v>10.5</v>
      </c>
      <c r="BI138" s="21">
        <v>114.272811889648</v>
      </c>
      <c r="BJ138" s="21">
        <v>412.17845799247903</v>
      </c>
      <c r="BK138" s="21">
        <v>936.772382183535</v>
      </c>
      <c r="BL138" s="21">
        <v>1537</v>
      </c>
    </row>
    <row r="139" spans="1:64" x14ac:dyDescent="0.25">
      <c r="A139" s="19" t="s">
        <v>139</v>
      </c>
      <c r="B139" s="19"/>
      <c r="C139" s="19"/>
      <c r="D139" s="19"/>
      <c r="E139" s="19"/>
      <c r="F139" s="19">
        <v>90.20382794605689</v>
      </c>
      <c r="G139" s="19">
        <v>87.375073123603727</v>
      </c>
      <c r="H139" s="19">
        <v>97.803457587811465</v>
      </c>
      <c r="I139" s="19">
        <v>79.84252805773302</v>
      </c>
      <c r="J139" s="19"/>
      <c r="K139" s="19">
        <v>65.346636402823549</v>
      </c>
      <c r="L139" s="21">
        <v>1946</v>
      </c>
      <c r="M139" s="21">
        <v>490.7</v>
      </c>
      <c r="N139" s="21">
        <v>88.162837411053403</v>
      </c>
      <c r="O139" s="21">
        <v>117.260009765625</v>
      </c>
      <c r="P139" s="21">
        <v>40.5</v>
      </c>
      <c r="Q139" s="21">
        <v>1309</v>
      </c>
      <c r="R139" s="21">
        <v>91.410003662109403</v>
      </c>
      <c r="S139" s="21">
        <v>58.049999237060497</v>
      </c>
      <c r="T139" s="21">
        <v>429.86</v>
      </c>
      <c r="U139" s="21">
        <v>2742.5469772415199</v>
      </c>
      <c r="V139" s="21">
        <v>81.3599853515625</v>
      </c>
      <c r="W139" s="21">
        <v>584.49908260869597</v>
      </c>
      <c r="X139" s="21">
        <v>1780.43</v>
      </c>
      <c r="Y139" s="21">
        <v>84.589996337890597</v>
      </c>
      <c r="Z139" s="21">
        <v>14.05</v>
      </c>
      <c r="AA139" s="21">
        <v>125.45999146</v>
      </c>
      <c r="AB139" s="21">
        <v>760</v>
      </c>
      <c r="AC139" s="21">
        <v>121.31125640869099</v>
      </c>
      <c r="AD139" s="21">
        <v>174.52000427246099</v>
      </c>
      <c r="AE139" s="21">
        <v>99.995269775390597</v>
      </c>
      <c r="AF139" s="21">
        <v>2.3799997965494799</v>
      </c>
      <c r="AG139" s="22" t="s">
        <v>629</v>
      </c>
      <c r="AH139" s="22" t="s">
        <v>629</v>
      </c>
      <c r="AI139" s="21">
        <v>9145</v>
      </c>
      <c r="AJ139" s="21">
        <v>34.85</v>
      </c>
      <c r="AK139" s="21">
        <v>36.090000000000003</v>
      </c>
      <c r="AL139" s="21">
        <v>32.340000000000003</v>
      </c>
      <c r="AM139" s="21">
        <v>36.130000000000003</v>
      </c>
      <c r="AN139" s="21">
        <v>3501.09</v>
      </c>
      <c r="AO139" s="21">
        <v>644.07000000000005</v>
      </c>
      <c r="AP139" s="21">
        <v>239.645970187595</v>
      </c>
      <c r="AQ139" s="21">
        <v>113.631583492063</v>
      </c>
      <c r="AR139" s="21">
        <v>48.668020679468299</v>
      </c>
      <c r="AS139" s="21">
        <v>281</v>
      </c>
      <c r="AT139" s="21">
        <v>40.650001525878899</v>
      </c>
      <c r="AU139" s="21">
        <v>6.3544077158252099</v>
      </c>
      <c r="AV139" s="21">
        <v>505.23770141601602</v>
      </c>
      <c r="AW139" s="21">
        <v>206.97882080078099</v>
      </c>
      <c r="AX139" s="21">
        <v>11.574260000000001</v>
      </c>
      <c r="AY139" s="21">
        <v>200.76395889029999</v>
      </c>
      <c r="AZ139" s="21">
        <v>487.882406</v>
      </c>
      <c r="BA139" s="21">
        <v>224.802035975</v>
      </c>
      <c r="BB139" s="22" t="s">
        <v>629</v>
      </c>
      <c r="BC139" s="21">
        <v>9.3899993896484393</v>
      </c>
      <c r="BD139" s="21">
        <v>23.290000915527301</v>
      </c>
      <c r="BE139" s="21">
        <v>594.23188405796998</v>
      </c>
      <c r="BF139" s="21">
        <v>220.19999694824199</v>
      </c>
      <c r="BG139" s="21">
        <v>6061.4004473327605</v>
      </c>
      <c r="BH139" s="21">
        <v>8.5</v>
      </c>
      <c r="BI139" s="21">
        <v>114.640243530273</v>
      </c>
      <c r="BJ139" s="21">
        <v>394.63894914173602</v>
      </c>
      <c r="BK139" s="21">
        <v>901.85413143376297</v>
      </c>
      <c r="BL139" s="21">
        <v>1353</v>
      </c>
    </row>
    <row r="140" spans="1:64" x14ac:dyDescent="0.25">
      <c r="A140" s="19" t="s">
        <v>140</v>
      </c>
      <c r="B140" s="19"/>
      <c r="C140" s="19"/>
      <c r="D140" s="19"/>
      <c r="E140" s="19"/>
      <c r="F140" s="19">
        <v>89.741018045042466</v>
      </c>
      <c r="G140" s="19">
        <v>82.176650122634001</v>
      </c>
      <c r="H140" s="19">
        <v>96.653372307538135</v>
      </c>
      <c r="I140" s="19">
        <v>71.719942984711494</v>
      </c>
      <c r="J140" s="19"/>
      <c r="K140" s="19">
        <v>59.121424332927148</v>
      </c>
      <c r="L140" s="21">
        <v>1618</v>
      </c>
      <c r="M140" s="21">
        <v>427.1</v>
      </c>
      <c r="N140" s="21">
        <v>91.473965898017397</v>
      </c>
      <c r="O140" s="21">
        <v>114.95001220703099</v>
      </c>
      <c r="P140" s="21">
        <v>40.5</v>
      </c>
      <c r="Q140" s="21">
        <v>1352</v>
      </c>
      <c r="R140" s="21">
        <v>84.839996337890597</v>
      </c>
      <c r="S140" s="21">
        <v>56.790000915527301</v>
      </c>
      <c r="T140" s="21">
        <v>432.07</v>
      </c>
      <c r="U140" s="21">
        <v>2583.8149091186501</v>
      </c>
      <c r="V140" s="21">
        <v>82.429992675781307</v>
      </c>
      <c r="W140" s="21">
        <v>554.05456818181801</v>
      </c>
      <c r="X140" s="21">
        <v>1743.18</v>
      </c>
      <c r="Y140" s="21">
        <v>82.8599853515625</v>
      </c>
      <c r="Z140" s="21">
        <v>14.05</v>
      </c>
      <c r="AA140" s="21">
        <v>123.73001099</v>
      </c>
      <c r="AB140" s="21">
        <v>700</v>
      </c>
      <c r="AC140" s="21">
        <v>130.50109863281301</v>
      </c>
      <c r="AD140" s="21">
        <v>161.47999572753901</v>
      </c>
      <c r="AE140" s="21">
        <v>99.995269775390597</v>
      </c>
      <c r="AF140" s="21">
        <v>2.3799997965494799</v>
      </c>
      <c r="AG140" s="22" t="s">
        <v>629</v>
      </c>
      <c r="AH140" s="22" t="s">
        <v>629</v>
      </c>
      <c r="AI140" s="21">
        <v>8587</v>
      </c>
      <c r="AJ140" s="21">
        <v>31.54</v>
      </c>
      <c r="AK140" s="21">
        <v>33.200000000000003</v>
      </c>
      <c r="AL140" s="21">
        <v>28.98</v>
      </c>
      <c r="AM140" s="21">
        <v>32.44</v>
      </c>
      <c r="AN140" s="21">
        <v>3535.0920000000001</v>
      </c>
      <c r="AO140" s="21">
        <v>520.01</v>
      </c>
      <c r="AP140" s="21">
        <v>274.35331759407501</v>
      </c>
      <c r="AQ140" s="21">
        <v>110.740099047619</v>
      </c>
      <c r="AR140" s="21">
        <v>48.340657311669098</v>
      </c>
      <c r="AS140" s="21">
        <v>272</v>
      </c>
      <c r="AT140" s="21">
        <v>40.740001678466797</v>
      </c>
      <c r="AU140" s="21">
        <v>6.4565030146425499</v>
      </c>
      <c r="AV140" s="21">
        <v>511.32891845703102</v>
      </c>
      <c r="AW140" s="21">
        <v>206.63558959960901</v>
      </c>
      <c r="AX140" s="21">
        <v>11.574260000000001</v>
      </c>
      <c r="AY140" s="21">
        <v>192.01160708890001</v>
      </c>
      <c r="AZ140" s="21">
        <v>458.12003600000003</v>
      </c>
      <c r="BA140" s="21">
        <v>211.84858804999999</v>
      </c>
      <c r="BB140" s="22" t="s">
        <v>629</v>
      </c>
      <c r="BC140" s="21">
        <v>10.060001373291</v>
      </c>
      <c r="BD140" s="21">
        <v>23.150001525878899</v>
      </c>
      <c r="BE140" s="21">
        <v>601.66666666666595</v>
      </c>
      <c r="BF140" s="21">
        <v>228.60000610351599</v>
      </c>
      <c r="BG140" s="21">
        <v>5981.3006444457997</v>
      </c>
      <c r="BH140" s="21">
        <v>9.5</v>
      </c>
      <c r="BI140" s="21">
        <v>112.80307006835901</v>
      </c>
      <c r="BJ140" s="21">
        <v>334.50349022490002</v>
      </c>
      <c r="BK140" s="21">
        <v>888.60927770109095</v>
      </c>
      <c r="BL140" s="21">
        <v>1278</v>
      </c>
    </row>
    <row r="141" spans="1:64" x14ac:dyDescent="0.25">
      <c r="A141" s="19" t="s">
        <v>141</v>
      </c>
      <c r="B141" s="19"/>
      <c r="C141" s="19"/>
      <c r="D141" s="19"/>
      <c r="E141" s="19"/>
      <c r="F141" s="19">
        <v>89.174179440521854</v>
      </c>
      <c r="G141" s="19">
        <v>80.308437974052538</v>
      </c>
      <c r="H141" s="19">
        <v>96.515090191383266</v>
      </c>
      <c r="I141" s="19">
        <v>68.60218197505948</v>
      </c>
      <c r="J141" s="19"/>
      <c r="K141" s="19">
        <v>49.863451362573244</v>
      </c>
      <c r="L141" s="21">
        <v>1522</v>
      </c>
      <c r="M141" s="21">
        <v>496</v>
      </c>
      <c r="N141" s="21">
        <v>89.813270508148406</v>
      </c>
      <c r="O141" s="21">
        <v>115.55999755859401</v>
      </c>
      <c r="P141" s="21">
        <v>40.5</v>
      </c>
      <c r="Q141" s="21">
        <v>1297</v>
      </c>
      <c r="R141" s="21">
        <v>89.8900146484375</v>
      </c>
      <c r="S141" s="21">
        <v>57.040000915527301</v>
      </c>
      <c r="T141" s="21">
        <v>420.13</v>
      </c>
      <c r="U141" s="21">
        <v>2484.6070091186498</v>
      </c>
      <c r="V141" s="21">
        <v>83.8599853515625</v>
      </c>
      <c r="W141" s="21">
        <v>517.15135714285702</v>
      </c>
      <c r="X141" s="21">
        <v>1488.1</v>
      </c>
      <c r="Y141" s="21">
        <v>84.850006103515597</v>
      </c>
      <c r="Z141" s="21">
        <v>14.05</v>
      </c>
      <c r="AA141" s="21">
        <v>120.32000732</v>
      </c>
      <c r="AB141" s="21">
        <v>624</v>
      </c>
      <c r="AC141" s="21">
        <v>119.34658050537099</v>
      </c>
      <c r="AD141" s="21">
        <v>156.07000732421901</v>
      </c>
      <c r="AE141" s="21">
        <v>102.35736083984401</v>
      </c>
      <c r="AF141" s="21">
        <v>2.3799997965494799</v>
      </c>
      <c r="AG141" s="22" t="s">
        <v>629</v>
      </c>
      <c r="AH141" s="22" t="s">
        <v>629</v>
      </c>
      <c r="AI141" s="21">
        <v>8158</v>
      </c>
      <c r="AJ141" s="21">
        <v>26.61</v>
      </c>
      <c r="AK141" s="21">
        <v>28.32</v>
      </c>
      <c r="AL141" s="21">
        <v>24.18</v>
      </c>
      <c r="AM141" s="21">
        <v>27.33</v>
      </c>
      <c r="AN141" s="21">
        <v>3468.9960000000001</v>
      </c>
      <c r="AO141" s="21">
        <v>434.11</v>
      </c>
      <c r="AP141" s="21">
        <v>285.922433396234</v>
      </c>
      <c r="AQ141" s="21">
        <v>106.496751746032</v>
      </c>
      <c r="AR141" s="21">
        <v>47.504062038404697</v>
      </c>
      <c r="AS141" s="21">
        <v>264</v>
      </c>
      <c r="AT141" s="21">
        <v>40.139999389648402</v>
      </c>
      <c r="AU141" s="21">
        <v>6.4971847807541403</v>
      </c>
      <c r="AV141" s="21">
        <v>499.20492553710898</v>
      </c>
      <c r="AW141" s="21">
        <v>198.22457885742199</v>
      </c>
      <c r="AX141" s="21">
        <v>11.574260000000001</v>
      </c>
      <c r="AY141" s="21">
        <v>189.54242975450001</v>
      </c>
      <c r="AZ141" s="21">
        <v>466.27713</v>
      </c>
      <c r="BA141" s="21">
        <v>213.86969339999999</v>
      </c>
      <c r="BB141" s="22" t="s">
        <v>629</v>
      </c>
      <c r="BC141" s="21">
        <v>9.7400016784668004</v>
      </c>
      <c r="BD141" s="21">
        <v>22.4799995422363</v>
      </c>
      <c r="BE141" s="21">
        <v>638.15873015872899</v>
      </c>
      <c r="BF141" s="21">
        <v>219.94999694824199</v>
      </c>
      <c r="BG141" s="21">
        <v>5615.2003761535598</v>
      </c>
      <c r="BH141" s="21">
        <v>9.6999999999999993</v>
      </c>
      <c r="BI141" s="21">
        <v>113.17049407959</v>
      </c>
      <c r="BJ141" s="21">
        <v>328.239379921063</v>
      </c>
      <c r="BK141" s="21">
        <v>870.54811352017498</v>
      </c>
      <c r="BL141" s="21">
        <v>1265</v>
      </c>
    </row>
    <row r="142" spans="1:64" x14ac:dyDescent="0.25">
      <c r="A142" s="19" t="s">
        <v>142</v>
      </c>
      <c r="B142" s="19"/>
      <c r="C142" s="19">
        <v>91.301270693584513</v>
      </c>
      <c r="D142" s="19">
        <v>103.23866560042565</v>
      </c>
      <c r="E142" s="19">
        <v>104.98689673848436</v>
      </c>
      <c r="F142" s="19">
        <v>87.100868193968694</v>
      </c>
      <c r="G142" s="19">
        <v>79.243529156323092</v>
      </c>
      <c r="H142" s="19">
        <v>94.099814548851839</v>
      </c>
      <c r="I142" s="19">
        <v>68.51265903787457</v>
      </c>
      <c r="J142" s="19"/>
      <c r="K142" s="19">
        <v>42.629810769773869</v>
      </c>
      <c r="L142" s="21">
        <v>1515</v>
      </c>
      <c r="M142" s="21">
        <v>596.69000000000005</v>
      </c>
      <c r="N142" s="21">
        <v>93.8846546938438</v>
      </c>
      <c r="O142" s="21">
        <v>117.620002746582</v>
      </c>
      <c r="P142" s="21">
        <v>40.5</v>
      </c>
      <c r="Q142" s="21">
        <v>1242</v>
      </c>
      <c r="R142" s="21">
        <v>86.320007324218807</v>
      </c>
      <c r="S142" s="21">
        <v>53.919998168945298</v>
      </c>
      <c r="T142" s="21">
        <v>406.08</v>
      </c>
      <c r="U142" s="21">
        <v>2447.1282000000001</v>
      </c>
      <c r="V142" s="21">
        <v>83.709991455078097</v>
      </c>
      <c r="W142" s="21">
        <v>526.29134347826096</v>
      </c>
      <c r="X142" s="21">
        <v>1319.57</v>
      </c>
      <c r="Y142" s="21">
        <v>81.6400146484375</v>
      </c>
      <c r="Z142" s="21">
        <v>15.03</v>
      </c>
      <c r="AA142" s="21">
        <v>119.23001099</v>
      </c>
      <c r="AB142" s="21">
        <v>600</v>
      </c>
      <c r="AC142" s="21">
        <v>126.14128112793</v>
      </c>
      <c r="AD142" s="21">
        <v>155.69000244140599</v>
      </c>
      <c r="AE142" s="21">
        <v>105.50681304931599</v>
      </c>
      <c r="AF142" s="21">
        <v>2.95999993218317</v>
      </c>
      <c r="AG142" s="22" t="s">
        <v>629</v>
      </c>
      <c r="AH142" s="21">
        <v>1.43</v>
      </c>
      <c r="AI142" s="21">
        <v>8569</v>
      </c>
      <c r="AJ142" s="21">
        <v>22.81</v>
      </c>
      <c r="AK142" s="21">
        <v>23.54</v>
      </c>
      <c r="AL142" s="21">
        <v>19.68</v>
      </c>
      <c r="AM142" s="21">
        <v>25.2</v>
      </c>
      <c r="AN142" s="21">
        <v>3480.6959999999999</v>
      </c>
      <c r="AO142" s="21">
        <v>511.21</v>
      </c>
      <c r="AP142" s="21">
        <v>288.40152963955398</v>
      </c>
      <c r="AQ142" s="21">
        <v>120.18436317460301</v>
      </c>
      <c r="AR142" s="21">
        <v>47.685930576070902</v>
      </c>
      <c r="AS142" s="21">
        <v>305</v>
      </c>
      <c r="AT142" s="21">
        <v>39.380001068115199</v>
      </c>
      <c r="AU142" s="21">
        <v>6.3376227565187904</v>
      </c>
      <c r="AV142" s="21">
        <v>497.05386352539102</v>
      </c>
      <c r="AW142" s="21">
        <v>186.940673828125</v>
      </c>
      <c r="AX142" s="21">
        <v>12.23564</v>
      </c>
      <c r="AY142" s="21">
        <v>180.40426899459999</v>
      </c>
      <c r="AZ142" s="21">
        <v>468.04082599999998</v>
      </c>
      <c r="BA142" s="21">
        <v>207.50780496875001</v>
      </c>
      <c r="BB142" s="21">
        <v>32.154447725231698</v>
      </c>
      <c r="BC142" s="21">
        <v>8.7999992370605504</v>
      </c>
      <c r="BD142" s="21">
        <v>21.799999237060501</v>
      </c>
      <c r="BE142" s="21">
        <v>625.48550724637505</v>
      </c>
      <c r="BF142" s="21">
        <v>236.19000244140599</v>
      </c>
      <c r="BG142" s="21">
        <v>5610.7578999999996</v>
      </c>
      <c r="BH142" s="21">
        <v>9.1</v>
      </c>
      <c r="BI142" s="21">
        <v>111.33332061767599</v>
      </c>
      <c r="BJ142" s="21">
        <v>319.46962549569099</v>
      </c>
      <c r="BK142" s="21">
        <v>887.40520008903002</v>
      </c>
      <c r="BL142" s="21">
        <v>1206</v>
      </c>
    </row>
    <row r="143" spans="1:64" x14ac:dyDescent="0.25">
      <c r="A143" s="19" t="s">
        <v>143</v>
      </c>
      <c r="B143" s="19"/>
      <c r="C143" s="19">
        <v>91.325185192106261</v>
      </c>
      <c r="D143" s="19">
        <v>104.07082714898931</v>
      </c>
      <c r="E143" s="19">
        <v>106.22446670902376</v>
      </c>
      <c r="F143" s="19">
        <v>84.19073340751774</v>
      </c>
      <c r="G143" s="19">
        <v>78.4510482768153</v>
      </c>
      <c r="H143" s="19">
        <v>92.418728200498109</v>
      </c>
      <c r="I143" s="19">
        <v>68.362028366597386</v>
      </c>
      <c r="J143" s="19"/>
      <c r="K143" s="19">
        <v>34.604151441933524</v>
      </c>
      <c r="L143" s="21">
        <v>1505</v>
      </c>
      <c r="M143" s="21">
        <v>693.77</v>
      </c>
      <c r="N143" s="21">
        <v>92.036378000235302</v>
      </c>
      <c r="O143" s="21">
        <v>123.959991455078</v>
      </c>
      <c r="P143" s="21">
        <v>40.5</v>
      </c>
      <c r="Q143" s="21">
        <v>1215</v>
      </c>
      <c r="R143" s="21">
        <v>89.570007324218807</v>
      </c>
      <c r="S143" s="21">
        <v>52.459999084472699</v>
      </c>
      <c r="T143" s="21">
        <v>404.94</v>
      </c>
      <c r="U143" s="21">
        <v>2447.1282000000001</v>
      </c>
      <c r="V143" s="21">
        <v>84.8800048828125</v>
      </c>
      <c r="W143" s="21">
        <v>611.23602500000004</v>
      </c>
      <c r="X143" s="21">
        <v>1668.75</v>
      </c>
      <c r="Y143" s="21">
        <v>75.899993896484403</v>
      </c>
      <c r="Z143" s="21">
        <v>15.03</v>
      </c>
      <c r="AA143" s="21">
        <v>120.89000702</v>
      </c>
      <c r="AB143" s="21">
        <v>593</v>
      </c>
      <c r="AC143" s="21">
        <v>126.77483367919901</v>
      </c>
      <c r="AD143" s="21">
        <v>159.74000549316401</v>
      </c>
      <c r="AE143" s="21">
        <v>106.29416656494099</v>
      </c>
      <c r="AF143" s="21">
        <v>2.95999993218317</v>
      </c>
      <c r="AG143" s="22" t="s">
        <v>629</v>
      </c>
      <c r="AH143" s="21">
        <v>1.4137500000000001</v>
      </c>
      <c r="AI143" s="21">
        <v>8672</v>
      </c>
      <c r="AJ143" s="21">
        <v>18.53</v>
      </c>
      <c r="AK143" s="21">
        <v>19.579999999999998</v>
      </c>
      <c r="AL143" s="21">
        <v>15.51</v>
      </c>
      <c r="AM143" s="21">
        <v>20.5</v>
      </c>
      <c r="AN143" s="21">
        <v>3538.3139999999999</v>
      </c>
      <c r="AO143" s="21">
        <v>501.48</v>
      </c>
      <c r="AP143" s="21">
        <v>279.31151008071402</v>
      </c>
      <c r="AQ143" s="21">
        <v>106.665734603175</v>
      </c>
      <c r="AR143" s="21">
        <v>48.777141802068002</v>
      </c>
      <c r="AS143" s="21">
        <v>326</v>
      </c>
      <c r="AT143" s="21">
        <v>38.490001678466797</v>
      </c>
      <c r="AU143" s="21">
        <v>6.4074650077760502</v>
      </c>
      <c r="AV143" s="21">
        <v>492.55654907226602</v>
      </c>
      <c r="AW143" s="21">
        <v>220.66525268554699</v>
      </c>
      <c r="AX143" s="21">
        <v>12.897030000000001</v>
      </c>
      <c r="AY143" s="21">
        <v>183.51278688880001</v>
      </c>
      <c r="AZ143" s="21">
        <v>470.68637000000001</v>
      </c>
      <c r="BA143" s="21">
        <v>210.12605508125</v>
      </c>
      <c r="BB143" s="21">
        <v>32.686591117425358</v>
      </c>
      <c r="BC143" s="21">
        <v>8.5099983215331996</v>
      </c>
      <c r="BD143" s="21">
        <v>21.419998168945298</v>
      </c>
      <c r="BE143" s="21">
        <v>593.75</v>
      </c>
      <c r="BF143" s="21">
        <v>200.35000610351599</v>
      </c>
      <c r="BG143" s="21">
        <v>5582.0981091186504</v>
      </c>
      <c r="BH143" s="21">
        <v>9.5</v>
      </c>
      <c r="BI143" s="21">
        <v>113.90537261962901</v>
      </c>
      <c r="BJ143" s="21">
        <v>323.22809167799301</v>
      </c>
      <c r="BK143" s="21">
        <v>596.01841797024395</v>
      </c>
      <c r="BL143" s="21">
        <v>1188</v>
      </c>
    </row>
    <row r="144" spans="1:64" x14ac:dyDescent="0.25">
      <c r="A144" s="19" t="s">
        <v>144</v>
      </c>
      <c r="B144" s="19"/>
      <c r="C144" s="19">
        <v>90.431708096762989</v>
      </c>
      <c r="D144" s="19">
        <v>102.84452599100408</v>
      </c>
      <c r="E144" s="19">
        <v>104.89489343148865</v>
      </c>
      <c r="F144" s="19">
        <v>83.917729846600864</v>
      </c>
      <c r="G144" s="19">
        <v>77.893750603869947</v>
      </c>
      <c r="H144" s="19">
        <v>91.629748372464164</v>
      </c>
      <c r="I144" s="19">
        <v>67.972077446176598</v>
      </c>
      <c r="J144" s="19"/>
      <c r="K144" s="19">
        <v>34.051387878918213</v>
      </c>
      <c r="L144" s="21">
        <v>1496</v>
      </c>
      <c r="M144" s="21">
        <v>837.23</v>
      </c>
      <c r="N144" s="21">
        <v>88.093631372723493</v>
      </c>
      <c r="O144" s="21">
        <v>117.55999755859401</v>
      </c>
      <c r="P144" s="21">
        <v>39.5</v>
      </c>
      <c r="Q144" s="21">
        <v>1211</v>
      </c>
      <c r="R144" s="21">
        <v>93.720001220703097</v>
      </c>
      <c r="S144" s="21">
        <v>52.130001068115199</v>
      </c>
      <c r="T144" s="21">
        <v>397.32</v>
      </c>
      <c r="U144" s="21">
        <v>2409.64939088135</v>
      </c>
      <c r="V144" s="21">
        <v>84.230010986328097</v>
      </c>
      <c r="W144" s="21">
        <v>507.12795238095202</v>
      </c>
      <c r="X144" s="21">
        <v>1700</v>
      </c>
      <c r="Y144" s="21">
        <v>76.600006103515597</v>
      </c>
      <c r="Z144" s="21">
        <v>15.03</v>
      </c>
      <c r="AA144" s="21">
        <v>111</v>
      </c>
      <c r="AB144" s="21">
        <v>602</v>
      </c>
      <c r="AC144" s="21">
        <v>122.869758605957</v>
      </c>
      <c r="AD144" s="21">
        <v>151.919998168945</v>
      </c>
      <c r="AE144" s="21">
        <v>109.04995727539099</v>
      </c>
      <c r="AF144" s="21">
        <v>2.95999993218317</v>
      </c>
      <c r="AG144" s="22" t="s">
        <v>629</v>
      </c>
      <c r="AH144" s="21">
        <v>1.3560000000000001</v>
      </c>
      <c r="AI144" s="21">
        <v>8700</v>
      </c>
      <c r="AJ144" s="21">
        <v>18.21</v>
      </c>
      <c r="AK144" s="21">
        <v>19.13</v>
      </c>
      <c r="AL144" s="21">
        <v>15.65</v>
      </c>
      <c r="AM144" s="21">
        <v>19.87</v>
      </c>
      <c r="AN144" s="21">
        <v>3295.7280000000001</v>
      </c>
      <c r="AO144" s="21">
        <v>522.1</v>
      </c>
      <c r="AP144" s="21">
        <v>287.57516422511401</v>
      </c>
      <c r="AQ144" s="21">
        <v>109.876408888889</v>
      </c>
      <c r="AR144" s="21">
        <v>48.522525849335302</v>
      </c>
      <c r="AS144" s="21">
        <v>311</v>
      </c>
      <c r="AT144" s="21">
        <v>37.759998321533203</v>
      </c>
      <c r="AU144" s="21">
        <v>5.7819905213270202</v>
      </c>
      <c r="AV144" s="21">
        <v>491.11773681640602</v>
      </c>
      <c r="AW144" s="21">
        <v>211.41525268554699</v>
      </c>
      <c r="AX144" s="21">
        <v>13.22772</v>
      </c>
      <c r="AY144" s="21">
        <v>184.07496565689999</v>
      </c>
      <c r="AZ144" s="21">
        <v>483.91408999999999</v>
      </c>
      <c r="BA144" s="21">
        <v>213.31848285000001</v>
      </c>
      <c r="BB144" s="21">
        <v>30.445684033958731</v>
      </c>
      <c r="BC144" s="21">
        <v>9.1399993896484393</v>
      </c>
      <c r="BD144" s="21">
        <v>21.430000305175799</v>
      </c>
      <c r="BE144" s="21">
        <v>571.357142857143</v>
      </c>
      <c r="BF144" s="21">
        <v>184.74000549316401</v>
      </c>
      <c r="BG144" s="21">
        <v>5515.9595091186502</v>
      </c>
      <c r="BH144" s="21">
        <v>9.4</v>
      </c>
      <c r="BI144" s="21">
        <v>119.41692352294901</v>
      </c>
      <c r="BJ144" s="21">
        <v>328.239379921063</v>
      </c>
      <c r="BK144" s="21">
        <v>586.38579707375504</v>
      </c>
      <c r="BL144" s="21">
        <v>1199</v>
      </c>
    </row>
    <row r="145" spans="1:64" x14ac:dyDescent="0.25">
      <c r="A145" s="19" t="s">
        <v>145</v>
      </c>
      <c r="B145" s="19"/>
      <c r="C145" s="19">
        <v>89.785141799003043</v>
      </c>
      <c r="D145" s="19">
        <v>99.933538702827775</v>
      </c>
      <c r="E145" s="19">
        <v>101.8963524651021</v>
      </c>
      <c r="F145" s="19">
        <v>81.814944340436213</v>
      </c>
      <c r="G145" s="19">
        <v>79.534434015704761</v>
      </c>
      <c r="H145" s="19">
        <v>97.134386935659364</v>
      </c>
      <c r="I145" s="19">
        <v>66.821780489957177</v>
      </c>
      <c r="J145" s="19"/>
      <c r="K145" s="19">
        <v>34.515138175046083</v>
      </c>
      <c r="L145" s="21">
        <v>1392</v>
      </c>
      <c r="M145" s="21">
        <v>779.13</v>
      </c>
      <c r="N145" s="21">
        <v>85.151485164075197</v>
      </c>
      <c r="O145" s="21">
        <v>118.44000244140599</v>
      </c>
      <c r="P145" s="21">
        <v>39.5</v>
      </c>
      <c r="Q145" s="21">
        <v>1144</v>
      </c>
      <c r="R145" s="21">
        <v>92.269989013671903</v>
      </c>
      <c r="S145" s="21">
        <v>52.380001068115199</v>
      </c>
      <c r="T145" s="21">
        <v>411.23</v>
      </c>
      <c r="U145" s="21">
        <v>2471.3793227584802</v>
      </c>
      <c r="V145" s="21">
        <v>83.429992675781307</v>
      </c>
      <c r="W145" s="21">
        <v>510.41468181818198</v>
      </c>
      <c r="X145" s="21">
        <v>1543.18</v>
      </c>
      <c r="Y145" s="21">
        <v>86.450012207031307</v>
      </c>
      <c r="Z145" s="21">
        <v>15.03</v>
      </c>
      <c r="AA145" s="21">
        <v>103.58999634</v>
      </c>
      <c r="AB145" s="21">
        <v>600</v>
      </c>
      <c r="AC145" s="21">
        <v>126.262702941895</v>
      </c>
      <c r="AD145" s="21">
        <v>163.830001831055</v>
      </c>
      <c r="AE145" s="21">
        <v>110.231010437012</v>
      </c>
      <c r="AF145" s="21">
        <v>3.4100002712673598</v>
      </c>
      <c r="AG145" s="22" t="s">
        <v>629</v>
      </c>
      <c r="AH145" s="21">
        <v>1.3625</v>
      </c>
      <c r="AI145" s="21">
        <v>9023</v>
      </c>
      <c r="AJ145" s="21">
        <v>18.489999999999998</v>
      </c>
      <c r="AK145" s="21">
        <v>19.13</v>
      </c>
      <c r="AL145" s="21">
        <v>15.55</v>
      </c>
      <c r="AM145" s="21">
        <v>20.77</v>
      </c>
      <c r="AN145" s="21">
        <v>3149.82</v>
      </c>
      <c r="AO145" s="21">
        <v>500.87</v>
      </c>
      <c r="AP145" s="21">
        <v>263.61056720635497</v>
      </c>
      <c r="AQ145" s="21">
        <v>107.660855873016</v>
      </c>
      <c r="AR145" s="21">
        <v>47.904172821270301</v>
      </c>
      <c r="AS145" s="21">
        <v>286</v>
      </c>
      <c r="AT145" s="21">
        <v>37.330001831054702</v>
      </c>
      <c r="AU145" s="21">
        <v>5.37463955191207</v>
      </c>
      <c r="AV145" s="21">
        <v>495.43545532226602</v>
      </c>
      <c r="AW145" s="21">
        <v>209.34321594238301</v>
      </c>
      <c r="AX145" s="21">
        <v>13.22772</v>
      </c>
      <c r="AY145" s="21">
        <v>190.36916323700001</v>
      </c>
      <c r="AZ145" s="21">
        <v>472.009142</v>
      </c>
      <c r="BA145" s="21">
        <v>215.89079874999999</v>
      </c>
      <c r="BB145" s="21">
        <v>29.09771758609056</v>
      </c>
      <c r="BC145" s="21">
        <v>8.5099983215331996</v>
      </c>
      <c r="BD145" s="21">
        <v>21.2200012207031</v>
      </c>
      <c r="BE145" s="21">
        <v>556.46969696969597</v>
      </c>
      <c r="BF145" s="21">
        <v>182.03999328613301</v>
      </c>
      <c r="BG145" s="21">
        <v>5557.8471545593302</v>
      </c>
      <c r="BH145" s="21">
        <v>9</v>
      </c>
      <c r="BI145" s="21">
        <v>120.886665344238</v>
      </c>
      <c r="BJ145" s="21">
        <v>365.82404174408498</v>
      </c>
      <c r="BK145" s="21">
        <v>596.01841797024395</v>
      </c>
      <c r="BL145" s="21">
        <v>1254</v>
      </c>
    </row>
    <row r="146" spans="1:64" x14ac:dyDescent="0.25">
      <c r="A146" s="19" t="s">
        <v>146</v>
      </c>
      <c r="B146" s="19"/>
      <c r="C146" s="19">
        <v>87.188026251248274</v>
      </c>
      <c r="D146" s="19">
        <v>95.968401837704064</v>
      </c>
      <c r="E146" s="19">
        <v>98.05661194609587</v>
      </c>
      <c r="F146" s="19">
        <v>76.692282714941868</v>
      </c>
      <c r="G146" s="19">
        <v>78.319131467438297</v>
      </c>
      <c r="H146" s="19">
        <v>99.272318891360442</v>
      </c>
      <c r="I146" s="19">
        <v>63.184397119463696</v>
      </c>
      <c r="J146" s="19"/>
      <c r="K146" s="19">
        <v>34.96011585252608</v>
      </c>
      <c r="L146" s="21">
        <v>1299.94995117188</v>
      </c>
      <c r="M146" s="21">
        <v>632.63</v>
      </c>
      <c r="N146" s="21">
        <v>85.297955868441207</v>
      </c>
      <c r="O146" s="21">
        <v>119.11199951171901</v>
      </c>
      <c r="P146" s="21">
        <v>39.5</v>
      </c>
      <c r="Q146" s="21">
        <v>1063.39990234375</v>
      </c>
      <c r="R146" s="21">
        <v>87.589996337890597</v>
      </c>
      <c r="S146" s="21">
        <v>48.25</v>
      </c>
      <c r="T146" s="21">
        <v>435.03</v>
      </c>
      <c r="U146" s="21">
        <v>2340.4246727355999</v>
      </c>
      <c r="V146" s="21">
        <v>84.170013427734403</v>
      </c>
      <c r="W146" s="21">
        <v>510.050695652174</v>
      </c>
      <c r="X146" s="21">
        <v>982.61</v>
      </c>
      <c r="Y146" s="21">
        <v>88.720001220703097</v>
      </c>
      <c r="Z146" s="21">
        <v>15.03</v>
      </c>
      <c r="AA146" s="21">
        <v>103.98001099</v>
      </c>
      <c r="AB146" s="21">
        <v>559.820068359375</v>
      </c>
      <c r="AC146" s="21">
        <v>123.501106262207</v>
      </c>
      <c r="AD146" s="21">
        <v>162.71000671386699</v>
      </c>
      <c r="AE146" s="21">
        <v>105.735160827637</v>
      </c>
      <c r="AF146" s="21">
        <v>3.4100002712673598</v>
      </c>
      <c r="AG146" s="22" t="s">
        <v>629</v>
      </c>
      <c r="AH146" s="21">
        <v>1.3360000000000001</v>
      </c>
      <c r="AI146" s="21">
        <v>8499.609375</v>
      </c>
      <c r="AJ146" s="21">
        <v>18.72</v>
      </c>
      <c r="AK146" s="21">
        <v>19.16</v>
      </c>
      <c r="AL146" s="21">
        <v>15.77</v>
      </c>
      <c r="AM146" s="21">
        <v>21.24</v>
      </c>
      <c r="AN146" s="21">
        <v>3107.34</v>
      </c>
      <c r="AO146" s="21">
        <v>488.45</v>
      </c>
      <c r="AP146" s="21">
        <v>262.784201791915</v>
      </c>
      <c r="AQ146" s="21">
        <v>106.92859682539699</v>
      </c>
      <c r="AR146" s="21">
        <v>48.304283604135897</v>
      </c>
      <c r="AS146" s="21">
        <v>288</v>
      </c>
      <c r="AT146" s="21">
        <v>37.229000091552699</v>
      </c>
      <c r="AU146" s="21">
        <v>5.0518737899983703</v>
      </c>
      <c r="AV146" s="21">
        <v>509.75357055664102</v>
      </c>
      <c r="AW146" s="21">
        <v>211.30508422851599</v>
      </c>
      <c r="AX146" s="21">
        <v>12.67656</v>
      </c>
      <c r="AY146" s="21">
        <v>189.32196749249999</v>
      </c>
      <c r="AZ146" s="21">
        <v>443.56954400000001</v>
      </c>
      <c r="BA146" s="21">
        <v>210.654298525</v>
      </c>
      <c r="BB146" s="21">
        <v>28.705449371903018</v>
      </c>
      <c r="BC146" s="21">
        <v>7.5880999565124503</v>
      </c>
      <c r="BD146" s="21">
        <v>21.2799987792969</v>
      </c>
      <c r="BE146" s="21">
        <v>566.695652173913</v>
      </c>
      <c r="BF146" s="21">
        <v>173.48750305175801</v>
      </c>
      <c r="BG146" s="21">
        <v>5698.7220227050802</v>
      </c>
      <c r="BH146" s="21">
        <v>9.1999999999999993</v>
      </c>
      <c r="BI146" s="21">
        <v>122.036750793457</v>
      </c>
      <c r="BJ146" s="21">
        <v>371.87515547503</v>
      </c>
      <c r="BK146" s="21">
        <v>721.001732895038</v>
      </c>
      <c r="BL146" s="21">
        <v>1127.73999023438</v>
      </c>
    </row>
    <row r="147" spans="1:64" x14ac:dyDescent="0.25">
      <c r="A147" s="19" t="s">
        <v>147</v>
      </c>
      <c r="B147" s="19"/>
      <c r="C147" s="19">
        <v>85.535249376614516</v>
      </c>
      <c r="D147" s="19">
        <v>93.464418245099338</v>
      </c>
      <c r="E147" s="19">
        <v>95.515337202007473</v>
      </c>
      <c r="F147" s="19">
        <v>74.532531091780882</v>
      </c>
      <c r="G147" s="19">
        <v>77.526142735876832</v>
      </c>
      <c r="H147" s="19">
        <v>99.670341569055338</v>
      </c>
      <c r="I147" s="19">
        <v>61.531126803062158</v>
      </c>
      <c r="J147" s="19"/>
      <c r="K147" s="19">
        <v>33.189157775623592</v>
      </c>
      <c r="L147" s="21">
        <v>1283.55004882813</v>
      </c>
      <c r="M147" s="21">
        <v>633.83000000000004</v>
      </c>
      <c r="N147" s="21">
        <v>71.280762961572904</v>
      </c>
      <c r="O147" s="21">
        <v>122.640007019043</v>
      </c>
      <c r="P147" s="21">
        <v>39.5</v>
      </c>
      <c r="Q147" s="21">
        <v>1041.47998046875</v>
      </c>
      <c r="R147" s="21">
        <v>85.5</v>
      </c>
      <c r="S147" s="21">
        <v>47.099998474121101</v>
      </c>
      <c r="T147" s="21">
        <v>415.22</v>
      </c>
      <c r="U147" s="21">
        <v>2218.0680272567702</v>
      </c>
      <c r="V147" s="21">
        <v>83.839996337890597</v>
      </c>
      <c r="W147" s="21">
        <v>500.38724999999999</v>
      </c>
      <c r="X147" s="21">
        <v>1000</v>
      </c>
      <c r="Y147" s="21">
        <v>86.700012207031307</v>
      </c>
      <c r="Z147" s="21">
        <v>15.03</v>
      </c>
      <c r="AA147" s="21">
        <v>100.10001373</v>
      </c>
      <c r="AB147" s="21">
        <v>549.43994140625</v>
      </c>
      <c r="AC147" s="21">
        <v>121.45915985107401</v>
      </c>
      <c r="AD147" s="21">
        <v>192.80999755859401</v>
      </c>
      <c r="AE147" s="21">
        <v>105.11313629150401</v>
      </c>
      <c r="AF147" s="21">
        <v>3.4100002712673598</v>
      </c>
      <c r="AG147" s="22" t="s">
        <v>629</v>
      </c>
      <c r="AH147" s="21">
        <v>1.2511666666666701</v>
      </c>
      <c r="AI147" s="21">
        <v>8296.5</v>
      </c>
      <c r="AJ147" s="21">
        <v>17.78</v>
      </c>
      <c r="AK147" s="21">
        <v>18.079999999999998</v>
      </c>
      <c r="AL147" s="21">
        <v>15.03</v>
      </c>
      <c r="AM147" s="21">
        <v>20.21</v>
      </c>
      <c r="AN147" s="21">
        <v>2965.8420000000001</v>
      </c>
      <c r="AO147" s="21">
        <v>396.48</v>
      </c>
      <c r="AP147" s="21">
        <v>256.99964389083499</v>
      </c>
      <c r="AQ147" s="21">
        <v>104.806923174603</v>
      </c>
      <c r="AR147" s="21">
        <v>47.504062038404697</v>
      </c>
      <c r="AS147" s="21">
        <v>293</v>
      </c>
      <c r="AT147" s="21">
        <v>37.939998626708999</v>
      </c>
      <c r="AU147" s="21">
        <v>4.6047527369903198</v>
      </c>
      <c r="AV147" s="21">
        <v>480.29931640625</v>
      </c>
      <c r="AW147" s="21">
        <v>228.70762634277301</v>
      </c>
      <c r="AX147" s="21">
        <v>11.35379</v>
      </c>
      <c r="AY147" s="21">
        <v>190.0825622964</v>
      </c>
      <c r="AZ147" s="21">
        <v>432.987368</v>
      </c>
      <c r="BA147" s="21">
        <v>208.86286423749999</v>
      </c>
      <c r="BB147" s="21">
        <v>27.398221555264307</v>
      </c>
      <c r="BC147" s="21">
        <v>9.2000007629394496</v>
      </c>
      <c r="BD147" s="21">
        <v>21.400001525878899</v>
      </c>
      <c r="BE147" s="21">
        <v>588.68333333333203</v>
      </c>
      <c r="BF147" s="21">
        <v>163.71000671386699</v>
      </c>
      <c r="BG147" s="21">
        <v>5709.3044409118602</v>
      </c>
      <c r="BH147" s="21">
        <v>9</v>
      </c>
      <c r="BI147" s="21">
        <v>120.15179443359401</v>
      </c>
      <c r="BJ147" s="21">
        <v>340.60472754354203</v>
      </c>
      <c r="BK147" s="21">
        <v>777.50901291907303</v>
      </c>
      <c r="BL147" s="21">
        <v>1067.44995117188</v>
      </c>
    </row>
    <row r="148" spans="1:64" x14ac:dyDescent="0.25">
      <c r="A148" s="19" t="s">
        <v>148</v>
      </c>
      <c r="B148" s="19"/>
      <c r="C148" s="19">
        <v>83.693827651003147</v>
      </c>
      <c r="D148" s="19">
        <v>90.714616358366897</v>
      </c>
      <c r="E148" s="19">
        <v>92.772963771378627</v>
      </c>
      <c r="F148" s="19">
        <v>71.714157654620948</v>
      </c>
      <c r="G148" s="19">
        <v>76.602258989518944</v>
      </c>
      <c r="H148" s="19">
        <v>96.891297333322868</v>
      </c>
      <c r="I148" s="19">
        <v>61.947247353496273</v>
      </c>
      <c r="J148" s="19"/>
      <c r="K148" s="19">
        <v>35.528578903139234</v>
      </c>
      <c r="L148" s="21">
        <v>1297.54663085938</v>
      </c>
      <c r="M148" s="21">
        <v>401.9</v>
      </c>
      <c r="N148" s="21">
        <v>72.271881513897</v>
      </c>
      <c r="O148" s="21">
        <v>121.870002746582</v>
      </c>
      <c r="P148" s="21">
        <v>39.5</v>
      </c>
      <c r="Q148" s="21">
        <v>996.855224609375</v>
      </c>
      <c r="R148" s="21">
        <v>82.808258056640597</v>
      </c>
      <c r="S148" s="21">
        <v>46.4390678405762</v>
      </c>
      <c r="T148" s="21">
        <v>438.36</v>
      </c>
      <c r="U148" s="21">
        <v>2231.2553458190901</v>
      </c>
      <c r="V148" s="21">
        <v>81.024993896484403</v>
      </c>
      <c r="W148" s="21">
        <v>501.55984782608698</v>
      </c>
      <c r="X148" s="21">
        <v>938.04</v>
      </c>
      <c r="Y148" s="21">
        <v>83.906677246093807</v>
      </c>
      <c r="Z148" s="21">
        <v>15.03</v>
      </c>
      <c r="AA148" s="21">
        <v>96.745300293</v>
      </c>
      <c r="AB148" s="21">
        <v>549.590087890625</v>
      </c>
      <c r="AC148" s="21">
        <v>126.273727416992</v>
      </c>
      <c r="AD148" s="21">
        <v>195.30000305175801</v>
      </c>
      <c r="AE148" s="21">
        <v>105.72989654541</v>
      </c>
      <c r="AF148" s="21">
        <v>3.1200002034505299</v>
      </c>
      <c r="AG148" s="22" t="s">
        <v>629</v>
      </c>
      <c r="AH148" s="21">
        <v>1.1485000000000001</v>
      </c>
      <c r="AI148" s="21">
        <v>8515.201171875</v>
      </c>
      <c r="AJ148" s="21">
        <v>19.02</v>
      </c>
      <c r="AK148" s="21">
        <v>19.420000000000002</v>
      </c>
      <c r="AL148" s="21">
        <v>16.13</v>
      </c>
      <c r="AM148" s="21">
        <v>21.52</v>
      </c>
      <c r="AN148" s="21">
        <v>2966.346</v>
      </c>
      <c r="AO148" s="21">
        <v>517.36</v>
      </c>
      <c r="AP148" s="21">
        <v>281.790606324034</v>
      </c>
      <c r="AQ148" s="21">
        <v>92.264639999999901</v>
      </c>
      <c r="AR148" s="21">
        <v>48.595273264401797</v>
      </c>
      <c r="AS148" s="21">
        <v>306</v>
      </c>
      <c r="AT148" s="21">
        <v>37.313312530517599</v>
      </c>
      <c r="AU148" s="21">
        <v>4.4999856688354498</v>
      </c>
      <c r="AV148" s="21">
        <v>480.29931640625</v>
      </c>
      <c r="AW148" s="21">
        <v>218.16525268554699</v>
      </c>
      <c r="AX148" s="21">
        <v>9.4798659999999995</v>
      </c>
      <c r="AY148" s="21">
        <v>184.68123687740001</v>
      </c>
      <c r="AZ148" s="21">
        <v>419.98011000000002</v>
      </c>
      <c r="BA148" s="21">
        <v>199.10184408124999</v>
      </c>
      <c r="BB148" s="21">
        <v>27.402798279380992</v>
      </c>
      <c r="BC148" s="21">
        <v>10.321998596191399</v>
      </c>
      <c r="BD148" s="21">
        <v>21.246532440185501</v>
      </c>
      <c r="BE148" s="21">
        <v>579.22463768115801</v>
      </c>
      <c r="BF148" s="21">
        <v>152.34609985351599</v>
      </c>
      <c r="BG148" s="21">
        <v>5673.59979650879</v>
      </c>
      <c r="BH148" s="21">
        <v>8.5500000000000007</v>
      </c>
      <c r="BI148" s="21">
        <v>118.209587097168</v>
      </c>
      <c r="BJ148" s="21">
        <v>337.47986021350499</v>
      </c>
      <c r="BK148" s="21">
        <v>723.47573611356995</v>
      </c>
      <c r="BL148" s="21">
        <v>1063.41333007813</v>
      </c>
    </row>
    <row r="149" spans="1:64" x14ac:dyDescent="0.25">
      <c r="A149" s="19" t="s">
        <v>149</v>
      </c>
      <c r="B149" s="19"/>
      <c r="C149" s="19">
        <v>83.090406031349559</v>
      </c>
      <c r="D149" s="19">
        <v>91.713963196975371</v>
      </c>
      <c r="E149" s="19">
        <v>93.466964533454799</v>
      </c>
      <c r="F149" s="19">
        <v>75.532132427866472</v>
      </c>
      <c r="G149" s="19">
        <v>74.379910630437223</v>
      </c>
      <c r="H149" s="19">
        <v>93.087470614196349</v>
      </c>
      <c r="I149" s="19">
        <v>60.867219462040488</v>
      </c>
      <c r="J149" s="19"/>
      <c r="K149" s="19">
        <v>36.055054893344881</v>
      </c>
      <c r="L149" s="21">
        <v>1259.693359375</v>
      </c>
      <c r="M149" s="21">
        <v>478.5</v>
      </c>
      <c r="N149" s="21">
        <v>67.058534779335005</v>
      </c>
      <c r="O149" s="21">
        <v>119.80999755859401</v>
      </c>
      <c r="P149" s="21">
        <v>39.5</v>
      </c>
      <c r="Q149" s="21">
        <v>1136.35131835938</v>
      </c>
      <c r="R149" s="21">
        <v>81.618804931640597</v>
      </c>
      <c r="S149" s="21">
        <v>46.610198974609403</v>
      </c>
      <c r="T149" s="21">
        <v>437.68</v>
      </c>
      <c r="U149" s="21">
        <v>2236.1867769241298</v>
      </c>
      <c r="V149" s="21">
        <v>73.470001220703097</v>
      </c>
      <c r="W149" s="21">
        <v>488.04088636363599</v>
      </c>
      <c r="X149" s="21">
        <v>826.14</v>
      </c>
      <c r="Y149" s="21">
        <v>77.519989013671903</v>
      </c>
      <c r="Z149" s="21">
        <v>15.03</v>
      </c>
      <c r="AA149" s="21">
        <v>99.279998778999996</v>
      </c>
      <c r="AB149" s="21">
        <v>541</v>
      </c>
      <c r="AC149" s="21">
        <v>125.47682189941401</v>
      </c>
      <c r="AD149" s="21">
        <v>201.82000732421901</v>
      </c>
      <c r="AE149" s="21">
        <v>110.118812561035</v>
      </c>
      <c r="AF149" s="21">
        <v>3.1200002034505299</v>
      </c>
      <c r="AG149" s="22" t="s">
        <v>629</v>
      </c>
      <c r="AH149" s="21">
        <v>1.3028</v>
      </c>
      <c r="AI149" s="21">
        <v>8154.75</v>
      </c>
      <c r="AJ149" s="21">
        <v>19.3</v>
      </c>
      <c r="AK149" s="21">
        <v>19.73</v>
      </c>
      <c r="AL149" s="21">
        <v>16.47</v>
      </c>
      <c r="AM149" s="21">
        <v>21.7</v>
      </c>
      <c r="AN149" s="21">
        <v>3030.12</v>
      </c>
      <c r="AO149" s="21">
        <v>572.02</v>
      </c>
      <c r="AP149" s="21">
        <v>279.31151008071402</v>
      </c>
      <c r="AQ149" s="21">
        <v>77.788441904761896</v>
      </c>
      <c r="AR149" s="21">
        <v>47.504062038404697</v>
      </c>
      <c r="AS149" s="21">
        <v>298</v>
      </c>
      <c r="AT149" s="21">
        <v>37.049686431884801</v>
      </c>
      <c r="AU149" s="21">
        <v>4.7149749952336997</v>
      </c>
      <c r="AV149" s="21">
        <v>553.48303222656295</v>
      </c>
      <c r="AW149" s="21">
        <v>212.41525268554699</v>
      </c>
      <c r="AX149" s="21">
        <v>9.9207900000000002</v>
      </c>
      <c r="AY149" s="21">
        <v>199.18765371699999</v>
      </c>
      <c r="AZ149" s="21">
        <v>445.33323999999999</v>
      </c>
      <c r="BA149" s="21">
        <v>208.08198262499999</v>
      </c>
      <c r="BB149" s="21">
        <v>27.99201695660274</v>
      </c>
      <c r="BC149" s="21">
        <v>9.5882987976074201</v>
      </c>
      <c r="BD149" s="21">
        <v>21.769599914550799</v>
      </c>
      <c r="BE149" s="21">
        <v>575.61363636363603</v>
      </c>
      <c r="BF149" s="21">
        <v>162.12249755859401</v>
      </c>
      <c r="BG149" s="21">
        <v>5647.7200013061502</v>
      </c>
      <c r="BH149" s="21">
        <v>8.25</v>
      </c>
      <c r="BI149" s="21">
        <v>125.32684326171901</v>
      </c>
      <c r="BJ149" s="21">
        <v>337.21609009029902</v>
      </c>
      <c r="BK149" s="21">
        <v>680.640145928827</v>
      </c>
      <c r="BL149" s="21">
        <v>1047.73999023438</v>
      </c>
    </row>
    <row r="150" spans="1:64" x14ac:dyDescent="0.25">
      <c r="A150" s="19" t="s">
        <v>150</v>
      </c>
      <c r="B150" s="19"/>
      <c r="C150" s="19">
        <v>83.85002289175317</v>
      </c>
      <c r="D150" s="19">
        <v>94.199564547694138</v>
      </c>
      <c r="E150" s="19">
        <v>95.552012977534162</v>
      </c>
      <c r="F150" s="19">
        <v>81.715209196561887</v>
      </c>
      <c r="G150" s="19">
        <v>73.396142519165323</v>
      </c>
      <c r="H150" s="19">
        <v>92.024483600172204</v>
      </c>
      <c r="I150" s="19">
        <v>59.940672098344386</v>
      </c>
      <c r="J150" s="19"/>
      <c r="K150" s="19">
        <v>37.306622259618642</v>
      </c>
      <c r="L150" s="21">
        <v>1212.09521484375</v>
      </c>
      <c r="M150" s="21">
        <v>366.86</v>
      </c>
      <c r="N150" s="21">
        <v>67.426108374384199</v>
      </c>
      <c r="O150" s="21">
        <v>124.5</v>
      </c>
      <c r="P150" s="21">
        <v>39.5</v>
      </c>
      <c r="Q150" s="21">
        <v>1273.31982421875</v>
      </c>
      <c r="R150" s="21">
        <v>87.450988769531307</v>
      </c>
      <c r="S150" s="21">
        <v>48.106498718261697</v>
      </c>
      <c r="T150" s="21">
        <v>389.55</v>
      </c>
      <c r="U150" s="21">
        <v>2318.5830029113799</v>
      </c>
      <c r="V150" s="21">
        <v>70.325012207031307</v>
      </c>
      <c r="W150" s="21">
        <v>505.34292857142901</v>
      </c>
      <c r="X150" s="21">
        <v>750</v>
      </c>
      <c r="Y150" s="21">
        <v>74.047637939453097</v>
      </c>
      <c r="Z150" s="21">
        <v>15.03</v>
      </c>
      <c r="AA150" s="21">
        <v>99.892089843999997</v>
      </c>
      <c r="AB150" s="21">
        <v>538.94970703125</v>
      </c>
      <c r="AC150" s="21">
        <v>129.06401062011699</v>
      </c>
      <c r="AD150" s="21">
        <v>200.27000427246099</v>
      </c>
      <c r="AE150" s="21">
        <v>108.85312652587901</v>
      </c>
      <c r="AF150" s="21">
        <v>3.1200002034505299</v>
      </c>
      <c r="AG150" s="22" t="s">
        <v>629</v>
      </c>
      <c r="AH150" s="21">
        <v>1.473125</v>
      </c>
      <c r="AI150" s="21">
        <v>7675.953125</v>
      </c>
      <c r="AJ150" s="21">
        <v>19.95</v>
      </c>
      <c r="AK150" s="21">
        <v>20.48</v>
      </c>
      <c r="AL150" s="21">
        <v>17.5</v>
      </c>
      <c r="AM150" s="21">
        <v>21.86</v>
      </c>
      <c r="AN150" s="21">
        <v>3102.6060000000002</v>
      </c>
      <c r="AO150" s="21">
        <v>559.21</v>
      </c>
      <c r="AP150" s="21">
        <v>266.91602886411499</v>
      </c>
      <c r="AQ150" s="21">
        <v>73.207128888888803</v>
      </c>
      <c r="AR150" s="21">
        <v>47.504062038404697</v>
      </c>
      <c r="AS150" s="21">
        <v>290</v>
      </c>
      <c r="AT150" s="21">
        <v>36.7922973632813</v>
      </c>
      <c r="AU150" s="21">
        <v>5.2336082846649399</v>
      </c>
      <c r="AV150" s="21">
        <v>582.79284667968795</v>
      </c>
      <c r="AW150" s="21">
        <v>228.86863708496099</v>
      </c>
      <c r="AX150" s="21">
        <v>10.141249999999999</v>
      </c>
      <c r="AY150" s="21">
        <v>212.95552197890001</v>
      </c>
      <c r="AZ150" s="21">
        <v>451.72663799999998</v>
      </c>
      <c r="BA150" s="21">
        <v>216.23530534375001</v>
      </c>
      <c r="BB150" s="21">
        <v>28.661661427402546</v>
      </c>
      <c r="BC150" s="21">
        <v>9.2955017089843803</v>
      </c>
      <c r="BD150" s="21">
        <v>22.053810119628899</v>
      </c>
      <c r="BE150" s="21">
        <v>600.46031746031599</v>
      </c>
      <c r="BF150" s="21">
        <v>174.29119873046901</v>
      </c>
      <c r="BG150" s="21">
        <v>5575.0956417846701</v>
      </c>
      <c r="BH150" s="21">
        <v>7.25</v>
      </c>
      <c r="BI150" s="21">
        <v>135.37287902832</v>
      </c>
      <c r="BJ150" s="21">
        <v>313.95870716564298</v>
      </c>
      <c r="BK150" s="21">
        <v>613.45329129361699</v>
      </c>
      <c r="BL150" s="21">
        <v>1025.60009765625</v>
      </c>
    </row>
    <row r="151" spans="1:64" x14ac:dyDescent="0.25">
      <c r="A151" s="19" t="s">
        <v>151</v>
      </c>
      <c r="B151" s="19"/>
      <c r="C151" s="19">
        <v>82.701780868887482</v>
      </c>
      <c r="D151" s="19">
        <v>92.92867154839665</v>
      </c>
      <c r="E151" s="19">
        <v>94.205810506419624</v>
      </c>
      <c r="F151" s="19">
        <v>81.139492580131417</v>
      </c>
      <c r="G151" s="19">
        <v>72.371787976327724</v>
      </c>
      <c r="H151" s="19">
        <v>91.197688093635463</v>
      </c>
      <c r="I151" s="19">
        <v>58.773618334048862</v>
      </c>
      <c r="J151" s="19"/>
      <c r="K151" s="19">
        <v>40.338422021079481</v>
      </c>
      <c r="L151" s="21">
        <v>1152.95458984375</v>
      </c>
      <c r="M151" s="21">
        <v>448.11</v>
      </c>
      <c r="N151" s="21">
        <v>68.208013282931304</v>
      </c>
      <c r="O151" s="21">
        <v>123.39998626709</v>
      </c>
      <c r="P151" s="21">
        <v>39.5</v>
      </c>
      <c r="Q151" s="21">
        <v>1304.39990234375</v>
      </c>
      <c r="R151" s="21">
        <v>79.86181640625</v>
      </c>
      <c r="S151" s="21">
        <v>47.478179931640597</v>
      </c>
      <c r="T151" s="21">
        <v>408.23</v>
      </c>
      <c r="U151" s="21">
        <v>2360.64557547607</v>
      </c>
      <c r="V151" s="21">
        <v>67.940002441406307</v>
      </c>
      <c r="W151" s="21">
        <v>517.69593913043502</v>
      </c>
      <c r="X151" s="21">
        <v>740.43</v>
      </c>
      <c r="Y151" s="21">
        <v>75.3636474609375</v>
      </c>
      <c r="Z151" s="21">
        <v>15.03</v>
      </c>
      <c r="AA151" s="21">
        <v>96.517791747999993</v>
      </c>
      <c r="AB151" s="21">
        <v>522.19873046875</v>
      </c>
      <c r="AC151" s="21">
        <v>123.253860473633</v>
      </c>
      <c r="AD151" s="21">
        <v>206.19000244140599</v>
      </c>
      <c r="AE151" s="21">
        <v>109.523323059082</v>
      </c>
      <c r="AF151" s="21">
        <v>2.5400000678168402</v>
      </c>
      <c r="AG151" s="22" t="s">
        <v>629</v>
      </c>
      <c r="AH151" s="21">
        <v>1.6819999999999999</v>
      </c>
      <c r="AI151" s="21">
        <v>7453.86328125</v>
      </c>
      <c r="AJ151" s="21">
        <v>21.56</v>
      </c>
      <c r="AK151" s="21">
        <v>22.25</v>
      </c>
      <c r="AL151" s="21">
        <v>19.12</v>
      </c>
      <c r="AM151" s="21">
        <v>23.3</v>
      </c>
      <c r="AN151" s="21">
        <v>3100.4459999999999</v>
      </c>
      <c r="AO151" s="21">
        <v>493.05</v>
      </c>
      <c r="AP151" s="21">
        <v>285.09606798179402</v>
      </c>
      <c r="AQ151" s="21">
        <v>59.988914285714301</v>
      </c>
      <c r="AR151" s="21">
        <v>48.158788774003</v>
      </c>
      <c r="AS151" s="21">
        <v>277</v>
      </c>
      <c r="AT151" s="21">
        <v>37.5064506530762</v>
      </c>
      <c r="AU151" s="21">
        <v>5.1754611236158699</v>
      </c>
      <c r="AV151" s="21">
        <v>573.05120849609398</v>
      </c>
      <c r="AW151" s="21">
        <v>218.32627868652301</v>
      </c>
      <c r="AX151" s="21">
        <v>10.141249999999999</v>
      </c>
      <c r="AY151" s="21">
        <v>203.18904377230001</v>
      </c>
      <c r="AZ151" s="21">
        <v>431.66459600000002</v>
      </c>
      <c r="BA151" s="21">
        <v>205.73933778750001</v>
      </c>
      <c r="BB151" s="21">
        <v>28.641675899956734</v>
      </c>
      <c r="BC151" s="21">
        <v>9.1258811950683594</v>
      </c>
      <c r="BD151" s="21">
        <v>21.7777290344238</v>
      </c>
      <c r="BE151" s="21">
        <v>600.84057971014397</v>
      </c>
      <c r="BF151" s="21">
        <v>185.85350036621099</v>
      </c>
      <c r="BG151" s="21">
        <v>5550.0911549987804</v>
      </c>
      <c r="BH151" s="21">
        <v>7.25</v>
      </c>
      <c r="BI151" s="21">
        <v>146.88719177246099</v>
      </c>
      <c r="BJ151" s="21">
        <v>308.38680704888401</v>
      </c>
      <c r="BK151" s="21">
        <v>558.17742755789504</v>
      </c>
      <c r="BL151" s="21">
        <v>991.64990234375</v>
      </c>
    </row>
    <row r="152" spans="1:64" x14ac:dyDescent="0.25">
      <c r="A152" s="19" t="s">
        <v>152</v>
      </c>
      <c r="B152" s="19"/>
      <c r="C152" s="19">
        <v>83.215823671486348</v>
      </c>
      <c r="D152" s="19">
        <v>94.304191467169716</v>
      </c>
      <c r="E152" s="19">
        <v>95.497732734456378</v>
      </c>
      <c r="F152" s="19">
        <v>83.286696841655811</v>
      </c>
      <c r="G152" s="19">
        <v>72.015668696817556</v>
      </c>
      <c r="H152" s="19">
        <v>90.222166614829376</v>
      </c>
      <c r="I152" s="19">
        <v>58.864900566835217</v>
      </c>
      <c r="J152" s="19"/>
      <c r="K152" s="19">
        <v>38.155527964805948</v>
      </c>
      <c r="L152" s="21">
        <v>1134.92504882813</v>
      </c>
      <c r="M152" s="21">
        <v>440.92</v>
      </c>
      <c r="N152" s="21">
        <v>73.2991241263381</v>
      </c>
      <c r="O152" s="21">
        <v>122.83334350585901</v>
      </c>
      <c r="P152" s="21">
        <v>39.5</v>
      </c>
      <c r="Q152" s="21">
        <v>1316.93505859375</v>
      </c>
      <c r="R152" s="21">
        <v>78.517791748046903</v>
      </c>
      <c r="S152" s="21">
        <v>51.687778472900398</v>
      </c>
      <c r="T152" s="21">
        <v>428.37</v>
      </c>
      <c r="U152" s="21">
        <v>2375.6603778869599</v>
      </c>
      <c r="V152" s="21">
        <v>64.100006103515597</v>
      </c>
      <c r="W152" s="21">
        <v>556.15042857142896</v>
      </c>
      <c r="X152" s="21">
        <v>714.76</v>
      </c>
      <c r="Y152" s="21">
        <v>75.263153076171903</v>
      </c>
      <c r="Z152" s="21">
        <v>15.03</v>
      </c>
      <c r="AA152" s="21">
        <v>100.22167969</v>
      </c>
      <c r="AB152" s="21">
        <v>506.24118041992199</v>
      </c>
      <c r="AC152" s="21">
        <v>128.12362670898401</v>
      </c>
      <c r="AD152" s="21">
        <v>181.50999450683599</v>
      </c>
      <c r="AE152" s="21">
        <v>106.79786682128901</v>
      </c>
      <c r="AF152" s="21">
        <v>2.5400000678168402</v>
      </c>
      <c r="AG152" s="22" t="s">
        <v>629</v>
      </c>
      <c r="AH152" s="21">
        <v>1.8051999999999999</v>
      </c>
      <c r="AI152" s="21">
        <v>7258.5</v>
      </c>
      <c r="AJ152" s="21">
        <v>20.41</v>
      </c>
      <c r="AK152" s="21">
        <v>21</v>
      </c>
      <c r="AL152" s="21">
        <v>17.760000000000002</v>
      </c>
      <c r="AM152" s="21">
        <v>22.46</v>
      </c>
      <c r="AN152" s="21">
        <v>3199.41</v>
      </c>
      <c r="AO152" s="21">
        <v>599.72</v>
      </c>
      <c r="AP152" s="21">
        <v>299.14428002727402</v>
      </c>
      <c r="AQ152" s="21">
        <v>55.726791111111098</v>
      </c>
      <c r="AR152" s="21">
        <v>47.140324963072402</v>
      </c>
      <c r="AS152" s="21">
        <v>274</v>
      </c>
      <c r="AT152" s="21">
        <v>36.955188751220703</v>
      </c>
      <c r="AU152" s="21">
        <v>5.5945810336176596</v>
      </c>
      <c r="AV152" s="21">
        <v>573.88720703125</v>
      </c>
      <c r="AW152" s="21">
        <v>215.79237365722699</v>
      </c>
      <c r="AX152" s="21">
        <v>9.9207900000000002</v>
      </c>
      <c r="AY152" s="21">
        <v>198.6805905144</v>
      </c>
      <c r="AZ152" s="21">
        <v>418.43687599999998</v>
      </c>
      <c r="BA152" s="21">
        <v>205.67043646875001</v>
      </c>
      <c r="BB152" s="21">
        <v>29.555866507719553</v>
      </c>
      <c r="BC152" s="21">
        <v>8.6329994201660192</v>
      </c>
      <c r="BD152" s="21">
        <v>21.755264282226602</v>
      </c>
      <c r="BE152" s="21">
        <v>605.13492063491901</v>
      </c>
      <c r="BF152" s="21">
        <v>197.07000732421901</v>
      </c>
      <c r="BG152" s="21">
        <v>5514.45042627563</v>
      </c>
      <c r="BH152" s="21">
        <v>7.5</v>
      </c>
      <c r="BI152" s="21">
        <v>149.53652954101599</v>
      </c>
      <c r="BJ152" s="21">
        <v>307.56781591840002</v>
      </c>
      <c r="BK152" s="21">
        <v>641.48734000284901</v>
      </c>
      <c r="BL152" s="21">
        <v>1100.65014648438</v>
      </c>
    </row>
    <row r="153" spans="1:64" x14ac:dyDescent="0.25">
      <c r="A153" s="19" t="s">
        <v>153</v>
      </c>
      <c r="B153" s="19"/>
      <c r="C153" s="19">
        <v>82.60442793552599</v>
      </c>
      <c r="D153" s="19">
        <v>94.619154484076063</v>
      </c>
      <c r="E153" s="19">
        <v>95.810165337038157</v>
      </c>
      <c r="F153" s="19">
        <v>83.625017933381571</v>
      </c>
      <c r="G153" s="19">
        <v>70.468575139011165</v>
      </c>
      <c r="H153" s="19">
        <v>88.745478695489624</v>
      </c>
      <c r="I153" s="19">
        <v>57.266952186169014</v>
      </c>
      <c r="J153" s="19"/>
      <c r="K153" s="19">
        <v>32.952440719793636</v>
      </c>
      <c r="L153" s="21">
        <v>1099.5263671875</v>
      </c>
      <c r="M153" s="21">
        <v>403.97</v>
      </c>
      <c r="N153" s="21">
        <v>75.434232347036797</v>
      </c>
      <c r="O153" s="21">
        <v>118.26666259765599</v>
      </c>
      <c r="P153" s="21">
        <v>39.5</v>
      </c>
      <c r="Q153" s="21">
        <v>1366.60913085938</v>
      </c>
      <c r="R153" s="21">
        <v>75.0966796875</v>
      </c>
      <c r="S153" s="21">
        <v>51.429523468017599</v>
      </c>
      <c r="T153" s="21">
        <v>426.62</v>
      </c>
      <c r="U153" s="21">
        <v>2205.9184974975601</v>
      </c>
      <c r="V153" s="21">
        <v>61.762500762939503</v>
      </c>
      <c r="W153" s="21">
        <v>570.41179545454497</v>
      </c>
      <c r="X153" s="21">
        <v>650</v>
      </c>
      <c r="Y153" s="21">
        <v>71.285705566406307</v>
      </c>
      <c r="Z153" s="21">
        <v>15.03</v>
      </c>
      <c r="AA153" s="21">
        <v>107.05429076999999</v>
      </c>
      <c r="AB153" s="21">
        <v>531.3681640625</v>
      </c>
      <c r="AC153" s="21">
        <v>128.84768676757801</v>
      </c>
      <c r="AD153" s="21">
        <v>183.74000549316401</v>
      </c>
      <c r="AE153" s="21">
        <v>106.72068023681599</v>
      </c>
      <c r="AF153" s="21">
        <v>2.5400000678168402</v>
      </c>
      <c r="AG153" s="22" t="s">
        <v>629</v>
      </c>
      <c r="AH153" s="21">
        <v>1.8480000000000001</v>
      </c>
      <c r="AI153" s="21">
        <v>7140.263671875</v>
      </c>
      <c r="AJ153" s="21">
        <v>17.63</v>
      </c>
      <c r="AK153" s="21">
        <v>18.28</v>
      </c>
      <c r="AL153" s="21">
        <v>15.11</v>
      </c>
      <c r="AM153" s="21">
        <v>19.510000000000002</v>
      </c>
      <c r="AN153" s="21">
        <v>3281.67</v>
      </c>
      <c r="AO153" s="21">
        <v>589.46</v>
      </c>
      <c r="AP153" s="21">
        <v>310.71339582943398</v>
      </c>
      <c r="AQ153" s="21">
        <v>52.891634285714296</v>
      </c>
      <c r="AR153" s="21">
        <v>47.249446085672098</v>
      </c>
      <c r="AS153" s="21">
        <v>270</v>
      </c>
      <c r="AT153" s="21">
        <v>35.7230834960938</v>
      </c>
      <c r="AU153" s="21">
        <v>5.5845122859270298</v>
      </c>
      <c r="AV153" s="21">
        <v>567.38653564453102</v>
      </c>
      <c r="AW153" s="21">
        <v>232.11441040039099</v>
      </c>
      <c r="AX153" s="21">
        <v>10.91287</v>
      </c>
      <c r="AY153" s="21">
        <v>191.5265901125</v>
      </c>
      <c r="AZ153" s="21">
        <v>421.964268</v>
      </c>
      <c r="BA153" s="21">
        <v>204.15460745625001</v>
      </c>
      <c r="BB153" s="21">
        <v>30.357982225308472</v>
      </c>
      <c r="BC153" s="21">
        <v>9.0019035339355504</v>
      </c>
      <c r="BD153" s="21">
        <v>21.4771423339844</v>
      </c>
      <c r="BE153" s="21">
        <v>581.65909090909099</v>
      </c>
      <c r="BF153" s="21">
        <v>198.63000488281301</v>
      </c>
      <c r="BG153" s="21">
        <v>5515.8949206420903</v>
      </c>
      <c r="BH153" s="21">
        <v>7.4</v>
      </c>
      <c r="BI153" s="21">
        <v>160.836669921875</v>
      </c>
      <c r="BJ153" s="21">
        <v>295.39959813434001</v>
      </c>
      <c r="BK153" s="21">
        <v>652.19057873701502</v>
      </c>
      <c r="BL153" s="21">
        <v>1185.0791015625</v>
      </c>
    </row>
    <row r="154" spans="1:64" x14ac:dyDescent="0.25">
      <c r="A154" s="19" t="s">
        <v>154</v>
      </c>
      <c r="B154" s="19">
        <v>52.556379057726723</v>
      </c>
      <c r="C154" s="19">
        <v>82.461130360384786</v>
      </c>
      <c r="D154" s="19">
        <v>94.372100128359065</v>
      </c>
      <c r="E154" s="19">
        <v>96.072666524518993</v>
      </c>
      <c r="F154" s="19">
        <v>78.674292567322766</v>
      </c>
      <c r="G154" s="19">
        <v>70.430080366548921</v>
      </c>
      <c r="H154" s="19">
        <v>87.013456758938887</v>
      </c>
      <c r="I154" s="19">
        <v>58.451712053728528</v>
      </c>
      <c r="J154" s="19">
        <v>35.061062110101894</v>
      </c>
      <c r="K154" s="19">
        <v>32.769710223863171</v>
      </c>
      <c r="L154" s="21">
        <v>1181.22729492188</v>
      </c>
      <c r="M154" s="21">
        <v>569.73</v>
      </c>
      <c r="N154" s="21">
        <v>73.419015053256302</v>
      </c>
      <c r="O154" s="21">
        <v>116.63889312744099</v>
      </c>
      <c r="P154" s="21">
        <v>39.5</v>
      </c>
      <c r="Q154" s="21">
        <v>1281.56811523438</v>
      </c>
      <c r="R154" s="21">
        <v>72.990447998046903</v>
      </c>
      <c r="S154" s="21">
        <v>49.438182830810497</v>
      </c>
      <c r="T154" s="21">
        <v>405.89</v>
      </c>
      <c r="U154" s="21">
        <v>2150.5796290161102</v>
      </c>
      <c r="V154" s="21">
        <v>59.619998931884801</v>
      </c>
      <c r="W154" s="21">
        <v>541.01599999999996</v>
      </c>
      <c r="X154" s="21">
        <v>661.96</v>
      </c>
      <c r="Y154" s="21">
        <v>70.704559326171903</v>
      </c>
      <c r="Z154" s="21">
        <v>14.31</v>
      </c>
      <c r="AA154" s="21">
        <v>107.76000977</v>
      </c>
      <c r="AB154" s="21">
        <v>515.671875</v>
      </c>
      <c r="AC154" s="21">
        <v>126.49006652832</v>
      </c>
      <c r="AD154" s="21">
        <v>188.169998168945</v>
      </c>
      <c r="AE154" s="21">
        <v>109.58635711669901</v>
      </c>
      <c r="AF154" s="21">
        <v>2.3799997965494799</v>
      </c>
      <c r="AG154" s="21">
        <v>3.8</v>
      </c>
      <c r="AH154" s="21">
        <v>1.4404999999999999</v>
      </c>
      <c r="AI154" s="21">
        <v>7531.13671875</v>
      </c>
      <c r="AJ154" s="21">
        <v>17.52</v>
      </c>
      <c r="AK154" s="21">
        <v>18.55</v>
      </c>
      <c r="AL154" s="21">
        <v>15.25</v>
      </c>
      <c r="AM154" s="21">
        <v>18.760000000000002</v>
      </c>
      <c r="AN154" s="21">
        <v>3261.654</v>
      </c>
      <c r="AO154" s="21">
        <v>504.74</v>
      </c>
      <c r="AP154" s="21">
        <v>316.49795373051398</v>
      </c>
      <c r="AQ154" s="21">
        <v>51.7650819047619</v>
      </c>
      <c r="AR154" s="21">
        <v>47.795051698670598</v>
      </c>
      <c r="AS154" s="21">
        <v>276</v>
      </c>
      <c r="AT154" s="21">
        <v>36.347255706787102</v>
      </c>
      <c r="AU154" s="21">
        <v>5.4700109755310198</v>
      </c>
      <c r="AV154" s="21">
        <v>577.77355957031295</v>
      </c>
      <c r="AW154" s="21">
        <v>214.72033691406301</v>
      </c>
      <c r="AX154" s="21">
        <v>10.141249999999999</v>
      </c>
      <c r="AY154" s="21">
        <v>193.35642688710001</v>
      </c>
      <c r="AZ154" s="21">
        <v>420.42103400000002</v>
      </c>
      <c r="BA154" s="21">
        <v>208.61022606874999</v>
      </c>
      <c r="BB154" s="21">
        <v>30.173356029961045</v>
      </c>
      <c r="BC154" s="21">
        <v>8.4240913391113299</v>
      </c>
      <c r="BD154" s="21">
        <v>21.375453948974599</v>
      </c>
      <c r="BE154" s="21">
        <v>554.57971014492603</v>
      </c>
      <c r="BF154" s="21">
        <v>175.27690124511699</v>
      </c>
      <c r="BG154" s="21">
        <v>5483.09137531128</v>
      </c>
      <c r="BH154" s="21">
        <v>8.75</v>
      </c>
      <c r="BI154" s="21">
        <v>169.95477294921901</v>
      </c>
      <c r="BJ154" s="21">
        <v>297.04404178838303</v>
      </c>
      <c r="BK154" s="21">
        <v>619.36829316644196</v>
      </c>
      <c r="BL154" s="21">
        <v>1157.6591796875</v>
      </c>
    </row>
    <row r="155" spans="1:64" x14ac:dyDescent="0.25">
      <c r="A155" s="19" t="s">
        <v>155</v>
      </c>
      <c r="B155" s="19">
        <v>52.686919878986998</v>
      </c>
      <c r="C155" s="19">
        <v>82.801392055453064</v>
      </c>
      <c r="D155" s="19">
        <v>93.87235054803061</v>
      </c>
      <c r="E155" s="19">
        <v>96.218882332674227</v>
      </c>
      <c r="F155" s="19">
        <v>72.211682388075786</v>
      </c>
      <c r="G155" s="19">
        <v>71.618821895463881</v>
      </c>
      <c r="H155" s="19">
        <v>86.862877481598915</v>
      </c>
      <c r="I155" s="19">
        <v>60.607860793741153</v>
      </c>
      <c r="J155" s="19">
        <v>35.06890894468863</v>
      </c>
      <c r="K155" s="19">
        <v>33.0049440324606</v>
      </c>
      <c r="L155" s="21">
        <v>1270.75</v>
      </c>
      <c r="M155" s="21">
        <v>606.27</v>
      </c>
      <c r="N155" s="21">
        <v>71.280738844998297</v>
      </c>
      <c r="O155" s="21">
        <v>114.48529052734401</v>
      </c>
      <c r="P155" s="21">
        <v>39.5</v>
      </c>
      <c r="Q155" s="21">
        <v>1191.04858398438</v>
      </c>
      <c r="R155" s="21">
        <v>67.882110595703097</v>
      </c>
      <c r="S155" s="21">
        <v>43.217369079589801</v>
      </c>
      <c r="T155" s="21">
        <v>387.36</v>
      </c>
      <c r="U155" s="21">
        <v>2208.8922586059598</v>
      </c>
      <c r="V155" s="21">
        <v>56.299999237060497</v>
      </c>
      <c r="W155" s="21">
        <v>537.84727499999997</v>
      </c>
      <c r="X155" s="21">
        <v>675</v>
      </c>
      <c r="Y155" s="21">
        <v>67.842102050781307</v>
      </c>
      <c r="Z155" s="21">
        <v>14.31</v>
      </c>
      <c r="AA155" s="21">
        <v>111.26998901</v>
      </c>
      <c r="AB155" s="21">
        <v>505.74603271484398</v>
      </c>
      <c r="AC155" s="21">
        <v>128.76600646972699</v>
      </c>
      <c r="AD155" s="21">
        <v>197.30000305175801</v>
      </c>
      <c r="AE155" s="21">
        <v>113.921257019043</v>
      </c>
      <c r="AF155" s="21">
        <v>2.3799997965494799</v>
      </c>
      <c r="AG155" s="21">
        <v>3.55</v>
      </c>
      <c r="AH155" s="21">
        <v>1.18</v>
      </c>
      <c r="AI155" s="21">
        <v>7888</v>
      </c>
      <c r="AJ155" s="21">
        <v>17.649999999999999</v>
      </c>
      <c r="AK155" s="21">
        <v>18.48</v>
      </c>
      <c r="AL155" s="21">
        <v>15.46</v>
      </c>
      <c r="AM155" s="21">
        <v>18.989999999999998</v>
      </c>
      <c r="AN155" s="21">
        <v>3198.402</v>
      </c>
      <c r="AO155" s="21">
        <v>439.12</v>
      </c>
      <c r="AP155" s="21">
        <v>315.67158831607401</v>
      </c>
      <c r="AQ155" s="21">
        <v>54.731669841269799</v>
      </c>
      <c r="AR155" s="21">
        <v>46.5219719350074</v>
      </c>
      <c r="AS155" s="21">
        <v>278</v>
      </c>
      <c r="AT155" s="21">
        <v>36.799846649169901</v>
      </c>
      <c r="AU155" s="21">
        <v>5.3603766751177098</v>
      </c>
      <c r="AV155" s="21">
        <v>599.18566894531295</v>
      </c>
      <c r="AW155" s="21">
        <v>225.14830017089801</v>
      </c>
      <c r="AX155" s="21">
        <v>10.251480000000001</v>
      </c>
      <c r="AY155" s="21">
        <v>192.56276274390001</v>
      </c>
      <c r="AZ155" s="21">
        <v>424.38934999999998</v>
      </c>
      <c r="BA155" s="21">
        <v>211.15957486249999</v>
      </c>
      <c r="BB155" s="21">
        <v>29.546511093102065</v>
      </c>
      <c r="BC155" s="21">
        <v>7.84299993515015</v>
      </c>
      <c r="BD155" s="21">
        <v>21.580501556396499</v>
      </c>
      <c r="BE155" s="21">
        <v>525.66666666666504</v>
      </c>
      <c r="BF155" s="21">
        <v>162.50630187988301</v>
      </c>
      <c r="BG155" s="21">
        <v>5612.1001292785604</v>
      </c>
      <c r="BH155" s="21">
        <v>7.9</v>
      </c>
      <c r="BI155" s="21">
        <v>177.13059997558599</v>
      </c>
      <c r="BJ155" s="21">
        <v>341.89497980442798</v>
      </c>
      <c r="BK155" s="21">
        <v>655.82985628518804</v>
      </c>
      <c r="BL155" s="21">
        <v>1135.47509765625</v>
      </c>
    </row>
    <row r="156" spans="1:64" x14ac:dyDescent="0.25">
      <c r="A156" s="19" t="s">
        <v>156</v>
      </c>
      <c r="B156" s="19">
        <v>52.417737926897175</v>
      </c>
      <c r="C156" s="19">
        <v>82.850827343475586</v>
      </c>
      <c r="D156" s="19">
        <v>93.197660234413576</v>
      </c>
      <c r="E156" s="19">
        <v>95.554256521001008</v>
      </c>
      <c r="F156" s="19">
        <v>71.444087372196876</v>
      </c>
      <c r="G156" s="19">
        <v>72.399683044256122</v>
      </c>
      <c r="H156" s="19">
        <v>88.126996648948307</v>
      </c>
      <c r="I156" s="19">
        <v>61.039658977342683</v>
      </c>
      <c r="J156" s="19">
        <v>34.613324853877572</v>
      </c>
      <c r="K156" s="19">
        <v>32.486352786856223</v>
      </c>
      <c r="L156" s="21">
        <v>1282.02270507813</v>
      </c>
      <c r="M156" s="21">
        <v>606.29999999999995</v>
      </c>
      <c r="N156" s="21">
        <v>72.644946869330596</v>
      </c>
      <c r="O156" s="21">
        <v>111.112518310547</v>
      </c>
      <c r="P156" s="21">
        <v>39.5</v>
      </c>
      <c r="Q156" s="21">
        <v>1127.96362304688</v>
      </c>
      <c r="R156" s="21">
        <v>70.143341064453097</v>
      </c>
      <c r="S156" s="21">
        <v>43.059524536132798</v>
      </c>
      <c r="T156" s="21">
        <v>384.56</v>
      </c>
      <c r="U156" s="21">
        <v>2231.7855095642099</v>
      </c>
      <c r="V156" s="21">
        <v>55.325000762939503</v>
      </c>
      <c r="W156" s="21">
        <v>527.95890909090895</v>
      </c>
      <c r="X156" s="21">
        <v>660.23</v>
      </c>
      <c r="Y156" s="21">
        <v>69.772735595703097</v>
      </c>
      <c r="Z156" s="21">
        <v>14.31</v>
      </c>
      <c r="AA156" s="21">
        <v>108.61019897</v>
      </c>
      <c r="AB156" s="21">
        <v>523.1494140625</v>
      </c>
      <c r="AC156" s="21">
        <v>128.57394409179699</v>
      </c>
      <c r="AD156" s="21">
        <v>189.57000732421901</v>
      </c>
      <c r="AE156" s="21">
        <v>116.68459320068401</v>
      </c>
      <c r="AF156" s="21">
        <v>2.3799997965494799</v>
      </c>
      <c r="AG156" s="21">
        <v>3.45</v>
      </c>
      <c r="AH156" s="21">
        <v>1.26</v>
      </c>
      <c r="AI156" s="21">
        <v>7430.455078125</v>
      </c>
      <c r="AJ156" s="21">
        <v>17.350000000000001</v>
      </c>
      <c r="AK156" s="21">
        <v>17.59</v>
      </c>
      <c r="AL156" s="21">
        <v>15.56</v>
      </c>
      <c r="AM156" s="21">
        <v>18.920000000000002</v>
      </c>
      <c r="AN156" s="21">
        <v>3104.0639999999999</v>
      </c>
      <c r="AO156" s="21">
        <v>432.59</v>
      </c>
      <c r="AP156" s="21">
        <v>327.24070411823402</v>
      </c>
      <c r="AQ156" s="21">
        <v>52.384685714285702</v>
      </c>
      <c r="AR156" s="21">
        <v>47.140324963072402</v>
      </c>
      <c r="AS156" s="21">
        <v>277</v>
      </c>
      <c r="AT156" s="21">
        <v>37.507789611816399</v>
      </c>
      <c r="AU156" s="21">
        <v>5.2554878890610404</v>
      </c>
      <c r="AV156" s="21">
        <v>602.23742675781295</v>
      </c>
      <c r="AW156" s="21">
        <v>231.23728942871099</v>
      </c>
      <c r="AX156" s="21">
        <v>10.251480000000001</v>
      </c>
      <c r="AY156" s="21">
        <v>194.94375517349999</v>
      </c>
      <c r="AZ156" s="21">
        <v>446.43554999999998</v>
      </c>
      <c r="BA156" s="21">
        <v>216.14343691875001</v>
      </c>
      <c r="BB156" s="21">
        <v>28.67513706097651</v>
      </c>
      <c r="BC156" s="21">
        <v>8.2504539489746094</v>
      </c>
      <c r="BD156" s="21">
        <v>21.356819152831999</v>
      </c>
      <c r="BE156" s="21">
        <v>566.87878787878697</v>
      </c>
      <c r="BF156" s="21">
        <v>165.43699645996099</v>
      </c>
      <c r="BG156" s="21">
        <v>5637.0454099609397</v>
      </c>
      <c r="BH156" s="21">
        <v>7.75</v>
      </c>
      <c r="BI156" s="21">
        <v>169.35073852539099</v>
      </c>
      <c r="BJ156" s="21">
        <v>341.17856806814098</v>
      </c>
      <c r="BK156" s="21">
        <v>667.92677957960404</v>
      </c>
      <c r="BL156" s="21">
        <v>1217.77270507813</v>
      </c>
    </row>
    <row r="157" spans="1:64" x14ac:dyDescent="0.25">
      <c r="A157" s="19" t="s">
        <v>157</v>
      </c>
      <c r="B157" s="19">
        <v>53.968767628810056</v>
      </c>
      <c r="C157" s="19">
        <v>83.516844375644979</v>
      </c>
      <c r="D157" s="19">
        <v>91.345382311212333</v>
      </c>
      <c r="E157" s="19">
        <v>93.655630440324259</v>
      </c>
      <c r="F157" s="19">
        <v>70.019645997161078</v>
      </c>
      <c r="G157" s="19">
        <v>75.609383176751365</v>
      </c>
      <c r="H157" s="19">
        <v>94.438511347994037</v>
      </c>
      <c r="I157" s="19">
        <v>62.008881873051372</v>
      </c>
      <c r="J157" s="19">
        <v>36.682117669856176</v>
      </c>
      <c r="K157" s="19">
        <v>34.912155617183757</v>
      </c>
      <c r="L157" s="21">
        <v>1317.125</v>
      </c>
      <c r="M157" s="21">
        <v>418.99</v>
      </c>
      <c r="N157" s="21">
        <v>75.228070175438603</v>
      </c>
      <c r="O157" s="21">
        <v>108.17105102539099</v>
      </c>
      <c r="P157" s="21">
        <v>39.5</v>
      </c>
      <c r="Q157" s="21">
        <v>1045.48022460938</v>
      </c>
      <c r="R157" s="21">
        <v>65.429992675781307</v>
      </c>
      <c r="S157" s="21">
        <v>42.350498199462898</v>
      </c>
      <c r="T157" s="21">
        <v>411.06</v>
      </c>
      <c r="U157" s="21">
        <v>2214.1668159927399</v>
      </c>
      <c r="V157" s="21">
        <v>57.987499237060497</v>
      </c>
      <c r="W157" s="21">
        <v>544.83204545454601</v>
      </c>
      <c r="X157" s="21">
        <v>645.45000000000005</v>
      </c>
      <c r="Y157" s="21">
        <v>75.952392578125</v>
      </c>
      <c r="Z157" s="21">
        <v>14.31</v>
      </c>
      <c r="AA157" s="21">
        <v>112.45709229000001</v>
      </c>
      <c r="AB157" s="21">
        <v>533.256103515625</v>
      </c>
      <c r="AC157" s="21">
        <v>142.01324462890599</v>
      </c>
      <c r="AD157" s="21">
        <v>188.38999938964801</v>
      </c>
      <c r="AE157" s="21">
        <v>109.055137634277</v>
      </c>
      <c r="AF157" s="21">
        <v>2.3399997287326402</v>
      </c>
      <c r="AG157" s="21">
        <v>3.45</v>
      </c>
      <c r="AH157" s="21">
        <v>1.3905000000000001</v>
      </c>
      <c r="AI157" s="21">
        <v>7417.951171875</v>
      </c>
      <c r="AJ157" s="21">
        <v>18.649999999999999</v>
      </c>
      <c r="AK157" s="21">
        <v>19.059999999999999</v>
      </c>
      <c r="AL157" s="21">
        <v>16.670000000000002</v>
      </c>
      <c r="AM157" s="21">
        <v>20.23</v>
      </c>
      <c r="AN157" s="21">
        <v>3161.9879999999998</v>
      </c>
      <c r="AO157" s="21">
        <v>509.86</v>
      </c>
      <c r="AP157" s="21">
        <v>333.025262019313</v>
      </c>
      <c r="AQ157" s="21">
        <v>50.263012063491999</v>
      </c>
      <c r="AR157" s="21">
        <v>47.031203840472699</v>
      </c>
      <c r="AS157" s="21">
        <v>279</v>
      </c>
      <c r="AT157" s="21">
        <v>38.932979583740199</v>
      </c>
      <c r="AU157" s="21">
        <v>5.1653596999659097</v>
      </c>
      <c r="AV157" s="21">
        <v>616.37738037109398</v>
      </c>
      <c r="AW157" s="21">
        <v>258.08050537109398</v>
      </c>
      <c r="AX157" s="21">
        <v>10.47194</v>
      </c>
      <c r="AY157" s="21">
        <v>192.2761618033</v>
      </c>
      <c r="AZ157" s="21">
        <v>430.12136199999998</v>
      </c>
      <c r="BA157" s="21">
        <v>211.29737750000001</v>
      </c>
      <c r="BB157" s="21">
        <v>29.21012082769418</v>
      </c>
      <c r="BC157" s="21">
        <v>9.4557151794433594</v>
      </c>
      <c r="BD157" s="21">
        <v>21.363811492919901</v>
      </c>
      <c r="BE157" s="21">
        <v>582.81060606060498</v>
      </c>
      <c r="BF157" s="21">
        <v>192.86509704589801</v>
      </c>
      <c r="BG157" s="21">
        <v>5836.2497276123004</v>
      </c>
      <c r="BH157" s="21">
        <v>7.75</v>
      </c>
      <c r="BI157" s="21">
        <v>159.93119812011699</v>
      </c>
      <c r="BJ157" s="21">
        <v>352.12420616967</v>
      </c>
      <c r="BK157" s="21">
        <v>667.69542970638804</v>
      </c>
      <c r="BL157" s="21">
        <v>1304.94995117188</v>
      </c>
    </row>
    <row r="158" spans="1:64" x14ac:dyDescent="0.25">
      <c r="A158" s="19" t="s">
        <v>158</v>
      </c>
      <c r="B158" s="19">
        <v>55.295673082175917</v>
      </c>
      <c r="C158" s="19">
        <v>84.541319494173734</v>
      </c>
      <c r="D158" s="19">
        <v>92.879263897822071</v>
      </c>
      <c r="E158" s="19">
        <v>95.611482891247348</v>
      </c>
      <c r="F158" s="19">
        <v>67.658344520461583</v>
      </c>
      <c r="G158" s="19">
        <v>76.119316255122797</v>
      </c>
      <c r="H158" s="19">
        <v>95.535433459158227</v>
      </c>
      <c r="I158" s="19">
        <v>62.094825851494768</v>
      </c>
      <c r="J158" s="19">
        <v>38.185955360812017</v>
      </c>
      <c r="K158" s="19">
        <v>36.552890766131327</v>
      </c>
      <c r="L158" s="21">
        <v>1306.71069335938</v>
      </c>
      <c r="M158" s="21">
        <v>425.83</v>
      </c>
      <c r="N158" s="21">
        <v>84.778982485404498</v>
      </c>
      <c r="O158" s="21">
        <v>107.76389312744099</v>
      </c>
      <c r="P158" s="21">
        <v>39.5</v>
      </c>
      <c r="Q158" s="21">
        <v>995.311279296875</v>
      </c>
      <c r="R158" s="21">
        <v>60.256999969482401</v>
      </c>
      <c r="S158" s="21">
        <v>38.789501190185497</v>
      </c>
      <c r="T158" s="21">
        <v>405.58</v>
      </c>
      <c r="U158" s="21">
        <v>2219.3150558120701</v>
      </c>
      <c r="V158" s="21">
        <v>60.590000152587898</v>
      </c>
      <c r="W158" s="21">
        <v>555.75157142857097</v>
      </c>
      <c r="X158" s="21">
        <v>630</v>
      </c>
      <c r="Y158" s="21">
        <v>80</v>
      </c>
      <c r="Z158" s="21">
        <v>14.31</v>
      </c>
      <c r="AA158" s="21">
        <v>116.84191894999999</v>
      </c>
      <c r="AB158" s="21">
        <v>520.75</v>
      </c>
      <c r="AC158" s="21">
        <v>142.98454284668</v>
      </c>
      <c r="AD158" s="21">
        <v>188.52999877929699</v>
      </c>
      <c r="AE158" s="21">
        <v>109.17790985107401</v>
      </c>
      <c r="AF158" s="21">
        <v>2.3399997287326402</v>
      </c>
      <c r="AG158" s="21">
        <v>3.585</v>
      </c>
      <c r="AH158" s="21">
        <v>1.5532999999999999</v>
      </c>
      <c r="AI158" s="21">
        <v>7333.947265625</v>
      </c>
      <c r="AJ158" s="21">
        <v>19.52</v>
      </c>
      <c r="AK158" s="21">
        <v>20.03</v>
      </c>
      <c r="AL158" s="21">
        <v>17.57</v>
      </c>
      <c r="AM158" s="21">
        <v>20.97</v>
      </c>
      <c r="AN158" s="21">
        <v>3259.134</v>
      </c>
      <c r="AO158" s="21">
        <v>486.47</v>
      </c>
      <c r="AP158" s="21">
        <v>323.935242460474</v>
      </c>
      <c r="AQ158" s="21">
        <v>64.157158095238103</v>
      </c>
      <c r="AR158" s="21">
        <v>47.0675775480059</v>
      </c>
      <c r="AS158" s="21">
        <v>274</v>
      </c>
      <c r="AT158" s="21">
        <v>39.303886413574197</v>
      </c>
      <c r="AU158" s="21">
        <v>5.2879672250430998</v>
      </c>
      <c r="AV158" s="21">
        <v>628.67822265625</v>
      </c>
      <c r="AW158" s="21">
        <v>233.15678405761699</v>
      </c>
      <c r="AX158" s="21">
        <v>10.80264</v>
      </c>
      <c r="AY158" s="21">
        <v>199.52937022309999</v>
      </c>
      <c r="AZ158" s="21">
        <v>454.15172000000001</v>
      </c>
      <c r="BA158" s="21">
        <v>220.36938446875001</v>
      </c>
      <c r="BB158" s="21">
        <v>30.107569446354784</v>
      </c>
      <c r="BC158" s="21">
        <v>9.6133346557617205</v>
      </c>
      <c r="BD158" s="21">
        <v>21.026668548583999</v>
      </c>
      <c r="BE158" s="21">
        <v>566.230158730158</v>
      </c>
      <c r="BF158" s="21">
        <v>211.21650695800801</v>
      </c>
      <c r="BG158" s="21">
        <v>6113.1580193481404</v>
      </c>
      <c r="BH158" s="21">
        <v>7.55</v>
      </c>
      <c r="BI158" s="21">
        <v>149.68911743164099</v>
      </c>
      <c r="BJ158" s="21">
        <v>367.35883288133499</v>
      </c>
      <c r="BK158" s="21">
        <v>663.06813827781002</v>
      </c>
      <c r="BL158" s="21">
        <v>1377.73681640625</v>
      </c>
    </row>
    <row r="159" spans="1:64" x14ac:dyDescent="0.25">
      <c r="A159" s="19" t="s">
        <v>159</v>
      </c>
      <c r="B159" s="19">
        <v>56.343361799374463</v>
      </c>
      <c r="C159" s="19">
        <v>83.625545583627542</v>
      </c>
      <c r="D159" s="19">
        <v>91.57220266287986</v>
      </c>
      <c r="E159" s="19">
        <v>94.402848539966044</v>
      </c>
      <c r="F159" s="19">
        <v>65.442711716640474</v>
      </c>
      <c r="G159" s="19">
        <v>75.598774425042492</v>
      </c>
      <c r="H159" s="19">
        <v>94.14936356265595</v>
      </c>
      <c r="I159" s="19">
        <v>62.199465149754715</v>
      </c>
      <c r="J159" s="19">
        <v>40.382337830369487</v>
      </c>
      <c r="K159" s="19">
        <v>39.100369302587133</v>
      </c>
      <c r="L159" s="21">
        <v>1275.27270507813</v>
      </c>
      <c r="M159" s="21">
        <v>404.45</v>
      </c>
      <c r="N159" s="21">
        <v>84.892321492371707</v>
      </c>
      <c r="O159" s="21">
        <v>105.89998626709</v>
      </c>
      <c r="P159" s="21">
        <v>39.5</v>
      </c>
      <c r="Q159" s="21">
        <v>962.632080078125</v>
      </c>
      <c r="R159" s="21">
        <v>58.375453948974602</v>
      </c>
      <c r="S159" s="21">
        <v>38.069545745849602</v>
      </c>
      <c r="T159" s="21">
        <v>450.3</v>
      </c>
      <c r="U159" s="21">
        <v>2296.4419385864298</v>
      </c>
      <c r="V159" s="21">
        <v>63.887500762939503</v>
      </c>
      <c r="W159" s="21">
        <v>533.52098636363598</v>
      </c>
      <c r="X159" s="21">
        <v>632.73</v>
      </c>
      <c r="Y159" s="21">
        <v>76.772735595703097</v>
      </c>
      <c r="Z159" s="21">
        <v>14.31</v>
      </c>
      <c r="AA159" s="21">
        <v>119.20883179</v>
      </c>
      <c r="AB159" s="21">
        <v>551.019287109375</v>
      </c>
      <c r="AC159" s="21">
        <v>148.841064453125</v>
      </c>
      <c r="AD159" s="21">
        <v>191.28999328613301</v>
      </c>
      <c r="AE159" s="21">
        <v>110.20192718505901</v>
      </c>
      <c r="AF159" s="21">
        <v>2.3399997287326402</v>
      </c>
      <c r="AG159" s="21">
        <v>3.72</v>
      </c>
      <c r="AH159" s="21">
        <v>1.5914999999999999</v>
      </c>
      <c r="AI159" s="21">
        <v>7202.36328125</v>
      </c>
      <c r="AJ159" s="21">
        <v>20.88</v>
      </c>
      <c r="AK159" s="21">
        <v>21.28</v>
      </c>
      <c r="AL159" s="21">
        <v>18.98</v>
      </c>
      <c r="AM159" s="21">
        <v>22.37</v>
      </c>
      <c r="AN159" s="21">
        <v>3335.5619999999999</v>
      </c>
      <c r="AO159" s="21">
        <v>472.24</v>
      </c>
      <c r="AP159" s="21">
        <v>333.85162743375298</v>
      </c>
      <c r="AQ159" s="21">
        <v>60.984035555555501</v>
      </c>
      <c r="AR159" s="21">
        <v>47.540435745937998</v>
      </c>
      <c r="AS159" s="21">
        <v>266</v>
      </c>
      <c r="AT159" s="21">
        <v>39.871971130371101</v>
      </c>
      <c r="AU159" s="21">
        <v>4.9140965946884299</v>
      </c>
      <c r="AV159" s="21">
        <v>610.79150390625</v>
      </c>
      <c r="AW159" s="21">
        <v>231.96609497070301</v>
      </c>
      <c r="AX159" s="21">
        <v>10.91287</v>
      </c>
      <c r="AY159" s="21">
        <v>201.30409143220001</v>
      </c>
      <c r="AZ159" s="21">
        <v>467.59990199999999</v>
      </c>
      <c r="BA159" s="21">
        <v>224.3886280625</v>
      </c>
      <c r="BB159" s="21">
        <v>30.813605700253859</v>
      </c>
      <c r="BC159" s="21">
        <v>10.347728729248001</v>
      </c>
      <c r="BD159" s="21">
        <v>20.887271881103501</v>
      </c>
      <c r="BE159" s="21">
        <v>581.51515151515002</v>
      </c>
      <c r="BF159" s="21">
        <v>201.55709838867199</v>
      </c>
      <c r="BG159" s="21">
        <v>6631.9999427612302</v>
      </c>
      <c r="BH159" s="21">
        <v>7.75</v>
      </c>
      <c r="BI159" s="21">
        <v>148.66572570800801</v>
      </c>
      <c r="BJ159" s="21">
        <v>364.87869023424201</v>
      </c>
      <c r="BK159" s="21">
        <v>633.88513025540999</v>
      </c>
      <c r="BL159" s="21">
        <v>1385.4091796875</v>
      </c>
    </row>
    <row r="160" spans="1:64" x14ac:dyDescent="0.25">
      <c r="A160" s="19" t="s">
        <v>160</v>
      </c>
      <c r="B160" s="19">
        <v>56.483189998994483</v>
      </c>
      <c r="C160" s="19">
        <v>85.662723901705817</v>
      </c>
      <c r="D160" s="19">
        <v>94.011502402140124</v>
      </c>
      <c r="E160" s="19">
        <v>96.661899570980935</v>
      </c>
      <c r="F160" s="19">
        <v>69.54587447327593</v>
      </c>
      <c r="G160" s="19">
        <v>77.22977734211851</v>
      </c>
      <c r="H160" s="19">
        <v>94.418274465307093</v>
      </c>
      <c r="I160" s="19">
        <v>64.814323190098605</v>
      </c>
      <c r="J160" s="19">
        <v>39.412150389094023</v>
      </c>
      <c r="K160" s="19">
        <v>37.804576717796955</v>
      </c>
      <c r="L160" s="21">
        <v>1314.34790039063</v>
      </c>
      <c r="M160" s="21">
        <v>432.54</v>
      </c>
      <c r="N160" s="21">
        <v>77.372279478514301</v>
      </c>
      <c r="O160" s="21">
        <v>106.43057250976599</v>
      </c>
      <c r="P160" s="21">
        <v>39.5</v>
      </c>
      <c r="Q160" s="21">
        <v>1105.23828125</v>
      </c>
      <c r="R160" s="21">
        <v>57.682273864746101</v>
      </c>
      <c r="S160" s="21">
        <v>39.599544525146499</v>
      </c>
      <c r="T160" s="21">
        <v>456.72</v>
      </c>
      <c r="U160" s="21">
        <v>2527.2850224014301</v>
      </c>
      <c r="V160" s="21">
        <v>65.290008544921903</v>
      </c>
      <c r="W160" s="21">
        <v>533.74559999999997</v>
      </c>
      <c r="X160" s="21">
        <v>660</v>
      </c>
      <c r="Y160" s="21">
        <v>76.571441650390597</v>
      </c>
      <c r="Z160" s="21">
        <v>14.31</v>
      </c>
      <c r="AA160" s="21">
        <v>123.68624878</v>
      </c>
      <c r="AB160" s="21">
        <v>633.2509765625</v>
      </c>
      <c r="AC160" s="21">
        <v>155.386306762695</v>
      </c>
      <c r="AD160" s="21">
        <v>184.47999572753901</v>
      </c>
      <c r="AE160" s="21">
        <v>102.39405822753901</v>
      </c>
      <c r="AF160" s="21">
        <v>2.3900002373589402</v>
      </c>
      <c r="AG160" s="21">
        <v>3.94</v>
      </c>
      <c r="AH160" s="21">
        <v>1.6832</v>
      </c>
      <c r="AI160" s="21">
        <v>7516.173828125</v>
      </c>
      <c r="AJ160" s="21">
        <v>20.18</v>
      </c>
      <c r="AK160" s="21">
        <v>20.34</v>
      </c>
      <c r="AL160" s="21">
        <v>18.440000000000001</v>
      </c>
      <c r="AM160" s="21">
        <v>21.77</v>
      </c>
      <c r="AN160" s="21">
        <v>3454.2</v>
      </c>
      <c r="AO160" s="21">
        <v>552.16</v>
      </c>
      <c r="AP160" s="21">
        <v>315.67158831607401</v>
      </c>
      <c r="AQ160" s="21">
        <v>61.0403631746032</v>
      </c>
      <c r="AR160" s="21">
        <v>48.304283604135897</v>
      </c>
      <c r="AS160" s="21">
        <v>279</v>
      </c>
      <c r="AT160" s="21">
        <v>40.120025634765597</v>
      </c>
      <c r="AU160" s="21">
        <v>5.9361509717269296</v>
      </c>
      <c r="AV160" s="21">
        <v>609.61956787109398</v>
      </c>
      <c r="AW160" s="21">
        <v>236.24153137207</v>
      </c>
      <c r="AX160" s="21">
        <v>11.46402</v>
      </c>
      <c r="AY160" s="21">
        <v>192.63992453559999</v>
      </c>
      <c r="AZ160" s="21">
        <v>425.05073599999997</v>
      </c>
      <c r="BA160" s="21">
        <v>208.10494973125</v>
      </c>
      <c r="BB160" s="21">
        <v>31.909563684612269</v>
      </c>
      <c r="BC160" s="21">
        <v>10.312175750732401</v>
      </c>
      <c r="BD160" s="21">
        <v>21.088752746581999</v>
      </c>
      <c r="BE160" s="21">
        <v>568.59565217391298</v>
      </c>
      <c r="BF160" s="21">
        <v>206.40919494628901</v>
      </c>
      <c r="BG160" s="21">
        <v>6980.4998511901804</v>
      </c>
      <c r="BH160" s="21">
        <v>7.75</v>
      </c>
      <c r="BI160" s="21">
        <v>136.31901550293</v>
      </c>
      <c r="BJ160" s="21">
        <v>363.08574923876802</v>
      </c>
      <c r="BK160" s="21">
        <v>595.28350731835098</v>
      </c>
      <c r="BL160" s="21">
        <v>1320.4091796875</v>
      </c>
    </row>
    <row r="161" spans="1:64" x14ac:dyDescent="0.25">
      <c r="A161" s="19" t="s">
        <v>161</v>
      </c>
      <c r="B161" s="19">
        <v>56.550743762193783</v>
      </c>
      <c r="C161" s="19">
        <v>87.249391973705329</v>
      </c>
      <c r="D161" s="19">
        <v>98.516246780776171</v>
      </c>
      <c r="E161" s="19">
        <v>101.47416264468607</v>
      </c>
      <c r="F161" s="19">
        <v>71.211935629947618</v>
      </c>
      <c r="G161" s="19">
        <v>75.868950574078255</v>
      </c>
      <c r="H161" s="19">
        <v>91.441988141385025</v>
      </c>
      <c r="I161" s="19">
        <v>64.620361908130164</v>
      </c>
      <c r="J161" s="19">
        <v>38.590969581550731</v>
      </c>
      <c r="K161" s="19">
        <v>36.736737029981107</v>
      </c>
      <c r="L161" s="21">
        <v>1305.55004882813</v>
      </c>
      <c r="M161" s="21">
        <v>620.71</v>
      </c>
      <c r="N161" s="21">
        <v>77.042572844067493</v>
      </c>
      <c r="O161" s="21">
        <v>110.92105102539099</v>
      </c>
      <c r="P161" s="21">
        <v>39.5</v>
      </c>
      <c r="Q161" s="21">
        <v>1182.10791015625</v>
      </c>
      <c r="R161" s="21">
        <v>52.424762725830099</v>
      </c>
      <c r="S161" s="21">
        <v>39.924285888671903</v>
      </c>
      <c r="T161" s="21">
        <v>424.65</v>
      </c>
      <c r="U161" s="21">
        <v>2513.4699845825198</v>
      </c>
      <c r="V161" s="21">
        <v>59.75</v>
      </c>
      <c r="W161" s="21">
        <v>533.15073809523801</v>
      </c>
      <c r="X161" s="21">
        <v>660</v>
      </c>
      <c r="Y161" s="21">
        <v>72.868438720703097</v>
      </c>
      <c r="Z161" s="21">
        <v>14.31</v>
      </c>
      <c r="AA161" s="21">
        <v>125.7975769</v>
      </c>
      <c r="AB161" s="21">
        <v>655.278076171875</v>
      </c>
      <c r="AC161" s="21">
        <v>183.29139709472699</v>
      </c>
      <c r="AD161" s="21">
        <v>183.50999450683599</v>
      </c>
      <c r="AE161" s="21">
        <v>97.539932250976605</v>
      </c>
      <c r="AF161" s="21">
        <v>2.3900002373589402</v>
      </c>
      <c r="AG161" s="21">
        <v>3.96</v>
      </c>
      <c r="AH161" s="21">
        <v>1.9139999999999999</v>
      </c>
      <c r="AI161" s="21">
        <v>7279.75</v>
      </c>
      <c r="AJ161" s="21">
        <v>19.62</v>
      </c>
      <c r="AK161" s="21">
        <v>19.77</v>
      </c>
      <c r="AL161" s="21">
        <v>17.78</v>
      </c>
      <c r="AM161" s="21">
        <v>21.31</v>
      </c>
      <c r="AN161" s="21">
        <v>3490.2539999999999</v>
      </c>
      <c r="AO161" s="21">
        <v>572.61</v>
      </c>
      <c r="AP161" s="21">
        <v>315.67158831607401</v>
      </c>
      <c r="AQ161" s="21">
        <v>65.621676190476194</v>
      </c>
      <c r="AR161" s="21">
        <v>48.849889217134397</v>
      </c>
      <c r="AS161" s="21">
        <v>269</v>
      </c>
      <c r="AT161" s="21">
        <v>39.848091125488303</v>
      </c>
      <c r="AU161" s="21">
        <v>7.0693660803186198</v>
      </c>
      <c r="AV161" s="21">
        <v>607.430419921875</v>
      </c>
      <c r="AW161" s="21">
        <v>227.33474731445301</v>
      </c>
      <c r="AX161" s="21">
        <v>12.566330000000001</v>
      </c>
      <c r="AY161" s="21">
        <v>190.1817703143</v>
      </c>
      <c r="AZ161" s="21">
        <v>405.429618</v>
      </c>
      <c r="BA161" s="21">
        <v>202.86844950624999</v>
      </c>
      <c r="BB161" s="21">
        <v>32.242699037483391</v>
      </c>
      <c r="BC161" s="21">
        <v>9.8647613525390607</v>
      </c>
      <c r="BD161" s="21">
        <v>21.285240173339801</v>
      </c>
      <c r="BE161" s="21">
        <v>543.49047619047599</v>
      </c>
      <c r="BF161" s="21">
        <v>221.06059265136699</v>
      </c>
      <c r="BG161" s="21">
        <v>6784.2107613403296</v>
      </c>
      <c r="BH161" s="21">
        <v>8.0500000000000007</v>
      </c>
      <c r="BI161" s="21">
        <v>128.16848754882801</v>
      </c>
      <c r="BJ161" s="21">
        <v>351.24560964390002</v>
      </c>
      <c r="BK161" s="21">
        <v>568.93872423356004</v>
      </c>
      <c r="BL161" s="21">
        <v>1363.40014648438</v>
      </c>
    </row>
    <row r="162" spans="1:64" x14ac:dyDescent="0.25">
      <c r="A162" s="19" t="s">
        <v>162</v>
      </c>
      <c r="B162" s="19">
        <v>57.44678634129982</v>
      </c>
      <c r="C162" s="19">
        <v>88.007931933076762</v>
      </c>
      <c r="D162" s="19">
        <v>100.06300231012533</v>
      </c>
      <c r="E162" s="19">
        <v>103.25797462695661</v>
      </c>
      <c r="F162" s="19">
        <v>70.570439887564916</v>
      </c>
      <c r="G162" s="19">
        <v>75.831328582487586</v>
      </c>
      <c r="H162" s="19">
        <v>93.526620710293571</v>
      </c>
      <c r="I162" s="19">
        <v>63.04981042270682</v>
      </c>
      <c r="J162" s="19">
        <v>39.567455963350142</v>
      </c>
      <c r="K162" s="19">
        <v>37.808779228250749</v>
      </c>
      <c r="L162" s="21">
        <v>1270.21435546875</v>
      </c>
      <c r="M162" s="21">
        <v>511.7</v>
      </c>
      <c r="N162" s="21">
        <v>83.571954511985595</v>
      </c>
      <c r="O162" s="21">
        <v>110.69232177734401</v>
      </c>
      <c r="P162" s="21">
        <v>39.5</v>
      </c>
      <c r="Q162" s="21">
        <v>1118.927734375</v>
      </c>
      <c r="R162" s="21">
        <v>52.726188659667997</v>
      </c>
      <c r="S162" s="21">
        <v>42.388095855712898</v>
      </c>
      <c r="T162" s="21">
        <v>395.56</v>
      </c>
      <c r="U162" s="21">
        <v>2419.6141817810098</v>
      </c>
      <c r="V162" s="21">
        <v>56.650001525878899</v>
      </c>
      <c r="W162" s="21">
        <v>490.82336363636398</v>
      </c>
      <c r="X162" s="21">
        <v>640</v>
      </c>
      <c r="Y162" s="21">
        <v>77.720001220703097</v>
      </c>
      <c r="Z162" s="21">
        <v>14.31</v>
      </c>
      <c r="AA162" s="21">
        <v>124.77185059</v>
      </c>
      <c r="AB162" s="21">
        <v>624.83984375</v>
      </c>
      <c r="AC162" s="21">
        <v>167.30464172363301</v>
      </c>
      <c r="AD162" s="21">
        <v>194.74000549316401</v>
      </c>
      <c r="AE162" s="21">
        <v>98.2166748046875</v>
      </c>
      <c r="AF162" s="21">
        <v>2.3900002373589402</v>
      </c>
      <c r="AG162" s="21">
        <v>3.98</v>
      </c>
      <c r="AH162" s="21">
        <v>2.0880000000000001</v>
      </c>
      <c r="AI162" s="21">
        <v>6918.572265625</v>
      </c>
      <c r="AJ162" s="21">
        <v>20.190000000000001</v>
      </c>
      <c r="AK162" s="21">
        <v>20.309999999999999</v>
      </c>
      <c r="AL162" s="21">
        <v>18.36</v>
      </c>
      <c r="AM162" s="21">
        <v>21.9</v>
      </c>
      <c r="AN162" s="21">
        <v>3342.78</v>
      </c>
      <c r="AO162" s="21">
        <v>560.26</v>
      </c>
      <c r="AP162" s="21">
        <v>323.31546839964398</v>
      </c>
      <c r="AQ162" s="21">
        <v>53.8492038095238</v>
      </c>
      <c r="AR162" s="21">
        <v>48.886262924667598</v>
      </c>
      <c r="AS162" s="21">
        <v>256</v>
      </c>
      <c r="AT162" s="21">
        <v>39.652172088622997</v>
      </c>
      <c r="AU162" s="21">
        <v>7.8928300324339302</v>
      </c>
      <c r="AV162" s="21">
        <v>606.16864013671898</v>
      </c>
      <c r="AW162" s="21">
        <v>231.17796325683599</v>
      </c>
      <c r="AX162" s="21">
        <v>12.566330000000001</v>
      </c>
      <c r="AY162" s="21">
        <v>194.9878476259</v>
      </c>
      <c r="AZ162" s="21">
        <v>414.02763599999997</v>
      </c>
      <c r="BA162" s="21">
        <v>202.8914166125</v>
      </c>
      <c r="BB162" s="21">
        <v>30.880271067142942</v>
      </c>
      <c r="BC162" s="21">
        <v>9.3122749328613299</v>
      </c>
      <c r="BD162" s="21">
        <v>21.550952911376999</v>
      </c>
      <c r="BE162" s="21">
        <v>554.742424242423</v>
      </c>
      <c r="BF162" s="21">
        <v>221.01260375976599</v>
      </c>
      <c r="BG162" s="21">
        <v>6643.3332020080597</v>
      </c>
      <c r="BH162" s="21">
        <v>8.75</v>
      </c>
      <c r="BI162" s="21">
        <v>138.73579406738301</v>
      </c>
      <c r="BJ162" s="21">
        <v>349.29277784465</v>
      </c>
      <c r="BK162" s="21">
        <v>572.72270568909096</v>
      </c>
      <c r="BL162" s="21">
        <v>1367.119140625</v>
      </c>
    </row>
    <row r="163" spans="1:64" x14ac:dyDescent="0.25">
      <c r="A163" s="19" t="s">
        <v>163</v>
      </c>
      <c r="B163" s="19">
        <v>56.073426462476348</v>
      </c>
      <c r="C163" s="19">
        <v>84.910065965625492</v>
      </c>
      <c r="D163" s="19">
        <v>95.496384781949416</v>
      </c>
      <c r="E163" s="19">
        <v>98.127802161960318</v>
      </c>
      <c r="F163" s="19">
        <v>71.205957935073926</v>
      </c>
      <c r="G163" s="19">
        <v>74.217021368003302</v>
      </c>
      <c r="H163" s="19">
        <v>95.507313540425727</v>
      </c>
      <c r="I163" s="19">
        <v>58.83879228518142</v>
      </c>
      <c r="J163" s="19">
        <v>39.202991971782218</v>
      </c>
      <c r="K163" s="19">
        <v>37.518648080056586</v>
      </c>
      <c r="L163" s="21">
        <v>1180.84106445313</v>
      </c>
      <c r="M163" s="21">
        <v>389.6</v>
      </c>
      <c r="N163" s="21">
        <v>82.207969526257202</v>
      </c>
      <c r="O163" s="21">
        <v>113.386352539063</v>
      </c>
      <c r="P163" s="21">
        <v>37.25</v>
      </c>
      <c r="Q163" s="21">
        <v>1071.47534179688</v>
      </c>
      <c r="R163" s="21">
        <v>61.395454406738303</v>
      </c>
      <c r="S163" s="21">
        <v>45.496818542480497</v>
      </c>
      <c r="T163" s="21">
        <v>355.03</v>
      </c>
      <c r="U163" s="21">
        <v>2262.4569623718298</v>
      </c>
      <c r="V163" s="21">
        <v>53.119998931884801</v>
      </c>
      <c r="W163" s="21">
        <v>438.86168181818198</v>
      </c>
      <c r="X163" s="21">
        <v>640</v>
      </c>
      <c r="Y163" s="21">
        <v>80.980010986328097</v>
      </c>
      <c r="Z163" s="21">
        <v>14.31</v>
      </c>
      <c r="AA163" s="21">
        <v>117.35269165</v>
      </c>
      <c r="AB163" s="21">
        <v>540.45263671875</v>
      </c>
      <c r="AC163" s="21">
        <v>164.54745483398401</v>
      </c>
      <c r="AD163" s="21">
        <v>207.830001831055</v>
      </c>
      <c r="AE163" s="21">
        <v>94.559768676757798</v>
      </c>
      <c r="AF163" s="21">
        <v>2.3500001695421</v>
      </c>
      <c r="AG163" s="21">
        <v>3.87</v>
      </c>
      <c r="AH163" s="21">
        <v>2.4163999999999999</v>
      </c>
      <c r="AI163" s="21">
        <v>6322.5</v>
      </c>
      <c r="AJ163" s="21">
        <v>20.04</v>
      </c>
      <c r="AK163" s="21">
        <v>20.260000000000002</v>
      </c>
      <c r="AL163" s="21">
        <v>18.16</v>
      </c>
      <c r="AM163" s="21">
        <v>21.69</v>
      </c>
      <c r="AN163" s="21">
        <v>2986.2359999999999</v>
      </c>
      <c r="AO163" s="21">
        <v>497.76</v>
      </c>
      <c r="AP163" s="21">
        <v>326.41433870379399</v>
      </c>
      <c r="AQ163" s="21">
        <v>53.755324444444398</v>
      </c>
      <c r="AR163" s="21">
        <v>47.904172821270301</v>
      </c>
      <c r="AS163" s="21">
        <v>250</v>
      </c>
      <c r="AT163" s="21">
        <v>40.366062164306598</v>
      </c>
      <c r="AU163" s="21">
        <v>6.9404069165544504</v>
      </c>
      <c r="AV163" s="21">
        <v>600.24615478515602</v>
      </c>
      <c r="AW163" s="21">
        <v>243.96186828613301</v>
      </c>
      <c r="AX163" s="21">
        <v>12.566330000000001</v>
      </c>
      <c r="AY163" s="21">
        <v>199.87108672919999</v>
      </c>
      <c r="AZ163" s="21">
        <v>413.58671199999998</v>
      </c>
      <c r="BA163" s="21">
        <v>197.67788349374999</v>
      </c>
      <c r="BB163" s="21">
        <v>27.586665610187854</v>
      </c>
      <c r="BC163" s="21">
        <v>8.7054557800293004</v>
      </c>
      <c r="BD163" s="21">
        <v>21.627273559570298</v>
      </c>
      <c r="BE163" s="21">
        <v>567.98484848484702</v>
      </c>
      <c r="BF163" s="21">
        <v>200.79200744628901</v>
      </c>
      <c r="BG163" s="21">
        <v>6025.9090794616704</v>
      </c>
      <c r="BH163" s="21">
        <v>10.25</v>
      </c>
      <c r="BI163" s="21">
        <v>140.58128356933599</v>
      </c>
      <c r="BJ163" s="21">
        <v>335.47185805800302</v>
      </c>
      <c r="BK163" s="21">
        <v>535.25835698583705</v>
      </c>
      <c r="BL163" s="21">
        <v>1158.36376953125</v>
      </c>
    </row>
    <row r="164" spans="1:64" x14ac:dyDescent="0.25">
      <c r="A164" s="19" t="s">
        <v>164</v>
      </c>
      <c r="B164" s="19">
        <v>54.095713282087779</v>
      </c>
      <c r="C164" s="19">
        <v>82.989855578873573</v>
      </c>
      <c r="D164" s="19">
        <v>93.016684101567776</v>
      </c>
      <c r="E164" s="19">
        <v>95.056877562444257</v>
      </c>
      <c r="F164" s="19">
        <v>74.183803239965869</v>
      </c>
      <c r="G164" s="19">
        <v>72.861941766137065</v>
      </c>
      <c r="H164" s="19">
        <v>95.362604232846891</v>
      </c>
      <c r="I164" s="19">
        <v>56.609447947544965</v>
      </c>
      <c r="J164" s="19">
        <v>37.191637662267873</v>
      </c>
      <c r="K164" s="19">
        <v>35.392164736156978</v>
      </c>
      <c r="L164" s="21">
        <v>1162.21435546875</v>
      </c>
      <c r="M164" s="21">
        <v>380.03</v>
      </c>
      <c r="N164" s="21">
        <v>82.117507886435305</v>
      </c>
      <c r="O164" s="21">
        <v>115.236846923828</v>
      </c>
      <c r="P164" s="21">
        <v>35</v>
      </c>
      <c r="Q164" s="21">
        <v>1076.38452148438</v>
      </c>
      <c r="R164" s="21">
        <v>67.132781982421903</v>
      </c>
      <c r="S164" s="21">
        <v>49.072223663330099</v>
      </c>
      <c r="T164" s="21">
        <v>326.69</v>
      </c>
      <c r="U164" s="21">
        <v>2161.7890936828599</v>
      </c>
      <c r="V164" s="21">
        <v>52.6875</v>
      </c>
      <c r="W164" s="21">
        <v>463.42242857142901</v>
      </c>
      <c r="X164" s="21">
        <v>640</v>
      </c>
      <c r="Y164" s="21">
        <v>80.050018310546903</v>
      </c>
      <c r="Z164" s="21">
        <v>14.31</v>
      </c>
      <c r="AA164" s="21">
        <v>106.63524628</v>
      </c>
      <c r="AB164" s="21">
        <v>462.05410766601602</v>
      </c>
      <c r="AC164" s="21">
        <v>174.32008361816401</v>
      </c>
      <c r="AD164" s="21">
        <v>205.99000549316401</v>
      </c>
      <c r="AE164" s="21">
        <v>95.172660827636705</v>
      </c>
      <c r="AF164" s="21">
        <v>2.3500001695421</v>
      </c>
      <c r="AG164" s="21">
        <v>3.84</v>
      </c>
      <c r="AH164" s="21">
        <v>2.278</v>
      </c>
      <c r="AI164" s="21">
        <v>5593.71484375</v>
      </c>
      <c r="AJ164" s="21">
        <v>18.899999999999999</v>
      </c>
      <c r="AK164" s="21">
        <v>19.149999999999999</v>
      </c>
      <c r="AL164" s="21">
        <v>17.21</v>
      </c>
      <c r="AM164" s="21">
        <v>20.329999999999998</v>
      </c>
      <c r="AN164" s="21">
        <v>2747.8980000000001</v>
      </c>
      <c r="AO164" s="21">
        <v>418.69</v>
      </c>
      <c r="AP164" s="21">
        <v>341.288916163713</v>
      </c>
      <c r="AQ164" s="21">
        <v>56.064756825396799</v>
      </c>
      <c r="AR164" s="21">
        <v>49.286373707533201</v>
      </c>
      <c r="AS164" s="21">
        <v>252</v>
      </c>
      <c r="AT164" s="21">
        <v>40.137523651122997</v>
      </c>
      <c r="AU164" s="21">
        <v>6.0420531849103298</v>
      </c>
      <c r="AV164" s="21">
        <v>623.68267822265602</v>
      </c>
      <c r="AW164" s="21">
        <v>244.61441040039099</v>
      </c>
      <c r="AX164" s="21">
        <v>11.023099999999999</v>
      </c>
      <c r="AY164" s="21">
        <v>199.12151503839999</v>
      </c>
      <c r="AZ164" s="21">
        <v>444.451392</v>
      </c>
      <c r="BA164" s="21">
        <v>205.21109434375001</v>
      </c>
      <c r="BB164" s="21">
        <v>25.384942555710658</v>
      </c>
      <c r="BC164" s="21">
        <v>8.5595245361328107</v>
      </c>
      <c r="BD164" s="21">
        <v>21.381053924560501</v>
      </c>
      <c r="BE164" s="21">
        <v>568.19047619047603</v>
      </c>
      <c r="BF164" s="21">
        <v>203.63870239257801</v>
      </c>
      <c r="BG164" s="21">
        <v>5735.7143998596202</v>
      </c>
      <c r="BH164" s="21">
        <v>10.5</v>
      </c>
      <c r="BI164" s="21">
        <v>147.57418823242199</v>
      </c>
      <c r="BJ164" s="21">
        <v>320.09783348154502</v>
      </c>
      <c r="BK164" s="21">
        <v>508.041051229586</v>
      </c>
      <c r="BL164" s="21">
        <v>1052.23803710938</v>
      </c>
    </row>
    <row r="165" spans="1:64" x14ac:dyDescent="0.25">
      <c r="A165" s="19" t="s">
        <v>165</v>
      </c>
      <c r="B165" s="19">
        <v>53.01682450594258</v>
      </c>
      <c r="C165" s="19">
        <v>82.788713150279676</v>
      </c>
      <c r="D165" s="19">
        <v>91.629018683516094</v>
      </c>
      <c r="E165" s="19">
        <v>92.980603149463889</v>
      </c>
      <c r="F165" s="19">
        <v>79.152638521680217</v>
      </c>
      <c r="G165" s="19">
        <v>73.859284237016681</v>
      </c>
      <c r="H165" s="19">
        <v>95.911634343709281</v>
      </c>
      <c r="I165" s="19">
        <v>57.930611722386551</v>
      </c>
      <c r="J165" s="19">
        <v>35.599236822617719</v>
      </c>
      <c r="K165" s="19">
        <v>33.571691033200715</v>
      </c>
      <c r="L165" s="21">
        <v>1209.02380371094</v>
      </c>
      <c r="M165" s="21">
        <v>310.85000000000002</v>
      </c>
      <c r="N165" s="21">
        <v>79.545922242551498</v>
      </c>
      <c r="O165" s="21">
        <v>115.28749847412099</v>
      </c>
      <c r="P165" s="21">
        <v>35</v>
      </c>
      <c r="Q165" s="21">
        <v>1034.90209960938</v>
      </c>
      <c r="R165" s="21">
        <v>77.464546203613295</v>
      </c>
      <c r="S165" s="21">
        <v>52.086818695068402</v>
      </c>
      <c r="T165" s="21">
        <v>457.77</v>
      </c>
      <c r="U165" s="21">
        <v>2211.9502874923701</v>
      </c>
      <c r="V165" s="21">
        <v>54</v>
      </c>
      <c r="W165" s="21">
        <v>511.71521739130401</v>
      </c>
      <c r="X165" s="21">
        <v>646.52</v>
      </c>
      <c r="Y165" s="21">
        <v>81.142860412597699</v>
      </c>
      <c r="Z165" s="21">
        <v>14.31</v>
      </c>
      <c r="AA165" s="21">
        <v>110.66816711</v>
      </c>
      <c r="AB165" s="21">
        <v>456.697265625</v>
      </c>
      <c r="AC165" s="21">
        <v>167.06622314453099</v>
      </c>
      <c r="AD165" s="21">
        <v>240.49000549316401</v>
      </c>
      <c r="AE165" s="21">
        <v>94.043418884277301</v>
      </c>
      <c r="AF165" s="21">
        <v>2.3500001695421</v>
      </c>
      <c r="AG165" s="21">
        <v>3.78</v>
      </c>
      <c r="AH165" s="21">
        <v>2.2127500000000002</v>
      </c>
      <c r="AI165" s="21">
        <v>5751.1904296875</v>
      </c>
      <c r="AJ165" s="21">
        <v>17.93</v>
      </c>
      <c r="AK165" s="21">
        <v>18.149999999999999</v>
      </c>
      <c r="AL165" s="21">
        <v>16.22</v>
      </c>
      <c r="AM165" s="21">
        <v>19.420000000000002</v>
      </c>
      <c r="AN165" s="21">
        <v>2793.15</v>
      </c>
      <c r="AO165" s="21">
        <v>424.39</v>
      </c>
      <c r="AP165" s="21">
        <v>331.37253119043402</v>
      </c>
      <c r="AQ165" s="21">
        <v>53.173272380952397</v>
      </c>
      <c r="AR165" s="21">
        <v>49.25</v>
      </c>
      <c r="AS165" s="21">
        <v>256</v>
      </c>
      <c r="AT165" s="21">
        <v>40.083827972412102</v>
      </c>
      <c r="AU165" s="21">
        <v>5.4788372058229502</v>
      </c>
      <c r="AV165" s="21">
        <v>604.347412109375</v>
      </c>
      <c r="AW165" s="21">
        <v>238.09321594238301</v>
      </c>
      <c r="AX165" s="21">
        <v>11.24356</v>
      </c>
      <c r="AY165" s="21">
        <v>204.84251073729999</v>
      </c>
      <c r="AZ165" s="21">
        <v>452.60848600000003</v>
      </c>
      <c r="BA165" s="21">
        <v>208.90879845000001</v>
      </c>
      <c r="BB165" s="21">
        <v>25.802866662466368</v>
      </c>
      <c r="BC165" s="21">
        <v>8.1486368179321307</v>
      </c>
      <c r="BD165" s="21">
        <v>21.0790901184082</v>
      </c>
      <c r="BE165" s="21">
        <v>565.48405797101304</v>
      </c>
      <c r="BF165" s="21">
        <v>235.12249755859401</v>
      </c>
      <c r="BG165" s="21">
        <v>5765.80926595459</v>
      </c>
      <c r="BH165" s="21">
        <v>10</v>
      </c>
      <c r="BI165" s="21">
        <v>147.82765197753901</v>
      </c>
      <c r="BJ165" s="21">
        <v>310.69987107031898</v>
      </c>
      <c r="BK165" s="21">
        <v>512.93706273802798</v>
      </c>
      <c r="BL165" s="21">
        <v>1061.47619628906</v>
      </c>
    </row>
    <row r="166" spans="1:64" x14ac:dyDescent="0.25">
      <c r="A166" s="19" t="s">
        <v>166</v>
      </c>
      <c r="B166" s="19">
        <v>52.537262843671975</v>
      </c>
      <c r="C166" s="19">
        <v>83.178014886739547</v>
      </c>
      <c r="D166" s="19">
        <v>92.681835547842809</v>
      </c>
      <c r="E166" s="19">
        <v>94.497692123096556</v>
      </c>
      <c r="F166" s="19">
        <v>75.919792536089062</v>
      </c>
      <c r="G166" s="19">
        <v>73.57838162987251</v>
      </c>
      <c r="H166" s="19">
        <v>95.641457546287313</v>
      </c>
      <c r="I166" s="19">
        <v>57.641961736405598</v>
      </c>
      <c r="J166" s="19">
        <v>34.611359930063642</v>
      </c>
      <c r="K166" s="19">
        <v>32.245918045379362</v>
      </c>
      <c r="L166" s="21">
        <v>1208.09997558594</v>
      </c>
      <c r="M166" s="21">
        <v>524.91999999999996</v>
      </c>
      <c r="N166" s="21">
        <v>75.082185347526604</v>
      </c>
      <c r="O166" s="21">
        <v>106.80264282226599</v>
      </c>
      <c r="P166" s="21">
        <v>35</v>
      </c>
      <c r="Q166" s="21">
        <v>1035.56970214844</v>
      </c>
      <c r="R166" s="21">
        <v>68.658996582031307</v>
      </c>
      <c r="S166" s="21">
        <v>48.132499694824197</v>
      </c>
      <c r="T166" s="21">
        <v>425.93</v>
      </c>
      <c r="U166" s="21">
        <v>2264.2139707733199</v>
      </c>
      <c r="V166" s="21">
        <v>57.294734954833999</v>
      </c>
      <c r="W166" s="21">
        <v>503.40530952380999</v>
      </c>
      <c r="X166" s="21">
        <v>670</v>
      </c>
      <c r="Y166" s="21">
        <v>79.868423461914105</v>
      </c>
      <c r="Z166" s="21">
        <v>12.58</v>
      </c>
      <c r="AA166" s="21">
        <v>110.20095825</v>
      </c>
      <c r="AB166" s="21">
        <v>436.90194702148398</v>
      </c>
      <c r="AC166" s="21">
        <v>195.10816955566401</v>
      </c>
      <c r="AD166" s="21">
        <v>240.03999328613301</v>
      </c>
      <c r="AE166" s="21">
        <v>94.09521484375</v>
      </c>
      <c r="AF166" s="21">
        <v>2.69999991522895</v>
      </c>
      <c r="AG166" s="21">
        <v>3.61</v>
      </c>
      <c r="AH166" s="21">
        <v>1.9463999999999999</v>
      </c>
      <c r="AI166" s="21">
        <v>5948.10009765625</v>
      </c>
      <c r="AJ166" s="21">
        <v>17.239999999999998</v>
      </c>
      <c r="AK166" s="21">
        <v>17.350000000000001</v>
      </c>
      <c r="AL166" s="21">
        <v>15.3</v>
      </c>
      <c r="AM166" s="21">
        <v>19.059999999999999</v>
      </c>
      <c r="AN166" s="21">
        <v>2757.8339999999998</v>
      </c>
      <c r="AO166" s="21">
        <v>426.06</v>
      </c>
      <c r="AP166" s="21">
        <v>338.80981992039301</v>
      </c>
      <c r="AQ166" s="21">
        <v>59.143999999999998</v>
      </c>
      <c r="AR166" s="21">
        <v>50.476190476190503</v>
      </c>
      <c r="AS166" s="21">
        <v>262</v>
      </c>
      <c r="AT166" s="21">
        <v>41.092300415039098</v>
      </c>
      <c r="AU166" s="21">
        <v>5.2491530106291702</v>
      </c>
      <c r="AV166" s="21">
        <v>605.35040283203102</v>
      </c>
      <c r="AW166" s="21">
        <v>225.01695251464801</v>
      </c>
      <c r="AX166" s="21">
        <v>13.00726</v>
      </c>
      <c r="AY166" s="21">
        <v>203.32132112950001</v>
      </c>
      <c r="AZ166" s="21">
        <v>468.04082599999998</v>
      </c>
      <c r="BA166" s="21">
        <v>212.33089728125</v>
      </c>
      <c r="BB166" s="21">
        <v>25.476576568822288</v>
      </c>
      <c r="BC166" s="21">
        <v>8.2379999160766602</v>
      </c>
      <c r="BD166" s="21">
        <v>20.755500793456999</v>
      </c>
      <c r="BE166" s="21">
        <v>582.51587301587097</v>
      </c>
      <c r="BF166" s="21">
        <v>239.49429321289099</v>
      </c>
      <c r="BG166" s="21">
        <v>5913.0999227722205</v>
      </c>
      <c r="BH166" s="21">
        <v>9.8000000000000007</v>
      </c>
      <c r="BI166" s="21">
        <v>155.65077209472699</v>
      </c>
      <c r="BJ166" s="21">
        <v>312.39065323564199</v>
      </c>
      <c r="BK166" s="21">
        <v>495.21873437622003</v>
      </c>
      <c r="BL166" s="21">
        <v>1067.57495117188</v>
      </c>
    </row>
    <row r="167" spans="1:64" x14ac:dyDescent="0.25">
      <c r="A167" s="19" t="s">
        <v>167</v>
      </c>
      <c r="B167" s="19">
        <v>53.438675875729949</v>
      </c>
      <c r="C167" s="19">
        <v>83.4486736211731</v>
      </c>
      <c r="D167" s="19">
        <v>91.607079946490117</v>
      </c>
      <c r="E167" s="19">
        <v>93.737395460132717</v>
      </c>
      <c r="F167" s="19">
        <v>71.942288819859868</v>
      </c>
      <c r="G167" s="19">
        <v>75.208018470336469</v>
      </c>
      <c r="H167" s="19">
        <v>100.07745257168639</v>
      </c>
      <c r="I167" s="19">
        <v>57.244532968428217</v>
      </c>
      <c r="J167" s="19">
        <v>35.881786107936847</v>
      </c>
      <c r="K167" s="19">
        <v>34.099264501753275</v>
      </c>
      <c r="L167" s="21">
        <v>1203.15002441406</v>
      </c>
      <c r="M167" s="21">
        <v>585.61</v>
      </c>
      <c r="N167" s="21">
        <v>74.829846705355905</v>
      </c>
      <c r="O167" s="21">
        <v>108.323532104492</v>
      </c>
      <c r="P167" s="21">
        <v>31</v>
      </c>
      <c r="Q167" s="21">
        <v>990.99133300781295</v>
      </c>
      <c r="R167" s="21">
        <v>67.461578369140597</v>
      </c>
      <c r="S167" s="21">
        <v>48.251052856445298</v>
      </c>
      <c r="T167" s="21">
        <v>419.78</v>
      </c>
      <c r="U167" s="21">
        <v>2212.1813931350698</v>
      </c>
      <c r="V167" s="21">
        <v>60.547367095947301</v>
      </c>
      <c r="W167" s="21">
        <v>424.39732500000002</v>
      </c>
      <c r="X167" s="21">
        <v>693.5</v>
      </c>
      <c r="Y167" s="21">
        <v>81.411766052246094</v>
      </c>
      <c r="Z167" s="21">
        <v>12.58</v>
      </c>
      <c r="AA167" s="21">
        <v>105.26358795</v>
      </c>
      <c r="AB167" s="21">
        <v>415.00094604492199</v>
      </c>
      <c r="AC167" s="21">
        <v>194.36865234375</v>
      </c>
      <c r="AD167" s="21">
        <v>286.70001220703102</v>
      </c>
      <c r="AE167" s="21">
        <v>94.254074096679702</v>
      </c>
      <c r="AF167" s="21">
        <v>2.69999991522895</v>
      </c>
      <c r="AG167" s="21">
        <v>3.68</v>
      </c>
      <c r="AH167" s="21">
        <v>1.7355</v>
      </c>
      <c r="AI167" s="21">
        <v>6050.75</v>
      </c>
      <c r="AJ167" s="21">
        <v>18.23</v>
      </c>
      <c r="AK167" s="21">
        <v>18.48</v>
      </c>
      <c r="AL167" s="21">
        <v>16.16</v>
      </c>
      <c r="AM167" s="21">
        <v>20.04</v>
      </c>
      <c r="AN167" s="21">
        <v>2587.6619999999998</v>
      </c>
      <c r="AO167" s="21">
        <v>412.41</v>
      </c>
      <c r="AP167" s="21">
        <v>351.205301136993</v>
      </c>
      <c r="AQ167" s="21">
        <v>62.982999999999997</v>
      </c>
      <c r="AR167" s="21">
        <v>51.05</v>
      </c>
      <c r="AS167" s="21">
        <v>254</v>
      </c>
      <c r="AT167" s="21">
        <v>40.573898315429702</v>
      </c>
      <c r="AU167" s="21">
        <v>5.0659751572372098</v>
      </c>
      <c r="AV167" s="21">
        <v>618.10906982421898</v>
      </c>
      <c r="AW167" s="21">
        <v>253.74153137207</v>
      </c>
      <c r="AX167" s="21">
        <v>13.11749</v>
      </c>
      <c r="AY167" s="21">
        <v>195.96890469179999</v>
      </c>
      <c r="AZ167" s="21">
        <v>456.79726399999998</v>
      </c>
      <c r="BA167" s="21">
        <v>210.03418665625</v>
      </c>
      <c r="BB167" s="21">
        <v>23.904623890047255</v>
      </c>
      <c r="BC167" s="21">
        <v>8.5594997406005895</v>
      </c>
      <c r="BD167" s="21">
        <v>21.0516662597656</v>
      </c>
      <c r="BE167" s="21">
        <v>570.79166666666504</v>
      </c>
      <c r="BF167" s="21">
        <v>203.55549621582</v>
      </c>
      <c r="BG167" s="21">
        <v>5792.7500614440896</v>
      </c>
      <c r="BH167" s="21">
        <v>10.1</v>
      </c>
      <c r="BI167" s="21">
        <v>148.88438415527301</v>
      </c>
      <c r="BJ167" s="21">
        <v>309.67656227953398</v>
      </c>
      <c r="BK167" s="21">
        <v>469.37126532956501</v>
      </c>
      <c r="BL167" s="21">
        <v>1073.625</v>
      </c>
    </row>
    <row r="168" spans="1:64" x14ac:dyDescent="0.25">
      <c r="A168" s="19" t="s">
        <v>168</v>
      </c>
      <c r="B168" s="19">
        <v>53.964473529092672</v>
      </c>
      <c r="C168" s="19">
        <v>83.929110500766924</v>
      </c>
      <c r="D168" s="19">
        <v>92.63907344981952</v>
      </c>
      <c r="E168" s="19">
        <v>95.201442261690417</v>
      </c>
      <c r="F168" s="19">
        <v>68.986029028866739</v>
      </c>
      <c r="G168" s="19">
        <v>75.131338218088032</v>
      </c>
      <c r="H168" s="19">
        <v>102.45976591298424</v>
      </c>
      <c r="I168" s="19">
        <v>55.391692648084131</v>
      </c>
      <c r="J168" s="19">
        <v>36.434121387579921</v>
      </c>
      <c r="K168" s="19">
        <v>34.619652451326779</v>
      </c>
      <c r="L168" s="21">
        <v>1150.47827148438</v>
      </c>
      <c r="M168" s="21">
        <v>659</v>
      </c>
      <c r="N168" s="21">
        <v>75.160310613800505</v>
      </c>
      <c r="O168" s="21">
        <v>114.59091186523401</v>
      </c>
      <c r="P168" s="21">
        <v>31</v>
      </c>
      <c r="Q168" s="21">
        <v>977.31890869140602</v>
      </c>
      <c r="R168" s="21">
        <v>62.769130706787102</v>
      </c>
      <c r="S168" s="21">
        <v>46.859130859375</v>
      </c>
      <c r="T168" s="21">
        <v>435.22</v>
      </c>
      <c r="U168" s="21">
        <v>2152.3802009994502</v>
      </c>
      <c r="V168" s="21">
        <v>61.454349517822301</v>
      </c>
      <c r="W168" s="21">
        <v>422.92063043478299</v>
      </c>
      <c r="X168" s="21">
        <v>772.61</v>
      </c>
      <c r="Y168" s="21">
        <v>81.478263854980497</v>
      </c>
      <c r="Z168" s="21">
        <v>12.58</v>
      </c>
      <c r="AA168" s="21">
        <v>112.07186127</v>
      </c>
      <c r="AB168" s="21">
        <v>405.42706298828102</v>
      </c>
      <c r="AC168" s="21">
        <v>210.56512451171901</v>
      </c>
      <c r="AD168" s="21">
        <v>345.33999633789102</v>
      </c>
      <c r="AE168" s="21">
        <v>97.535186767578097</v>
      </c>
      <c r="AF168" s="21">
        <v>2.69999991522895</v>
      </c>
      <c r="AG168" s="21">
        <v>3.6</v>
      </c>
      <c r="AH168" s="21">
        <v>2.1680000000000001</v>
      </c>
      <c r="AI168" s="21">
        <v>5974.9130859375</v>
      </c>
      <c r="AJ168" s="21">
        <v>18.5</v>
      </c>
      <c r="AK168" s="21">
        <v>18.75</v>
      </c>
      <c r="AL168" s="21">
        <v>16.440000000000001</v>
      </c>
      <c r="AM168" s="21">
        <v>20.32</v>
      </c>
      <c r="AN168" s="21">
        <v>2628.828</v>
      </c>
      <c r="AO168" s="21">
        <v>364.46</v>
      </c>
      <c r="AP168" s="21">
        <v>337.157089091513</v>
      </c>
      <c r="AQ168" s="21">
        <v>65.596086956521702</v>
      </c>
      <c r="AR168" s="21">
        <v>52.184782608695599</v>
      </c>
      <c r="AS168" s="21">
        <v>230</v>
      </c>
      <c r="AT168" s="21">
        <v>38.474819183349602</v>
      </c>
      <c r="AU168" s="21">
        <v>4.9270437737357602</v>
      </c>
      <c r="AV168" s="21">
        <v>616.80914306640602</v>
      </c>
      <c r="AW168" s="21">
        <v>263.15676879882801</v>
      </c>
      <c r="AX168" s="21">
        <v>13.337949999999999</v>
      </c>
      <c r="AY168" s="21">
        <v>199.38606975280001</v>
      </c>
      <c r="AZ168" s="21">
        <v>462.74973799999998</v>
      </c>
      <c r="BA168" s="21">
        <v>214.12233156875001</v>
      </c>
      <c r="BB168" s="21">
        <v>24.284853587392917</v>
      </c>
      <c r="BC168" s="21">
        <v>10.6247825622559</v>
      </c>
      <c r="BD168" s="21">
        <v>21.567825317382798</v>
      </c>
      <c r="BE168" s="21">
        <v>574.58695652173901</v>
      </c>
      <c r="BF168" s="21">
        <v>190.47790527343801</v>
      </c>
      <c r="BG168" s="21">
        <v>5666.3046626403802</v>
      </c>
      <c r="BH168" s="21">
        <v>10.199999999999999</v>
      </c>
      <c r="BI168" s="21">
        <v>147.899658203125</v>
      </c>
      <c r="BJ168" s="21">
        <v>309.67254780454698</v>
      </c>
      <c r="BK168" s="21">
        <v>469.37354355258498</v>
      </c>
      <c r="BL168" s="21">
        <v>996.76086425781295</v>
      </c>
    </row>
    <row r="169" spans="1:64" x14ac:dyDescent="0.25">
      <c r="A169" s="19" t="s">
        <v>169</v>
      </c>
      <c r="B169" s="19">
        <v>54.371838655165739</v>
      </c>
      <c r="C169" s="19">
        <v>85.080093395003914</v>
      </c>
      <c r="D169" s="19">
        <v>94.136458628030965</v>
      </c>
      <c r="E169" s="19">
        <v>97.088010813281386</v>
      </c>
      <c r="F169" s="19">
        <v>66.89089014270624</v>
      </c>
      <c r="G169" s="19">
        <v>75.932426580002286</v>
      </c>
      <c r="H169" s="19">
        <v>107.30535746016756</v>
      </c>
      <c r="I169" s="19">
        <v>53.271388668101075</v>
      </c>
      <c r="J169" s="19">
        <v>36.406444322188356</v>
      </c>
      <c r="K169" s="19">
        <v>34.503961108238769</v>
      </c>
      <c r="L169" s="21">
        <v>1110.27502441406</v>
      </c>
      <c r="M169" s="21">
        <v>563.70000000000005</v>
      </c>
      <c r="N169" s="21">
        <v>77.445992159479502</v>
      </c>
      <c r="O169" s="21">
        <v>117.574996948242</v>
      </c>
      <c r="P169" s="21">
        <v>31</v>
      </c>
      <c r="Q169" s="21">
        <v>1010.74786376953</v>
      </c>
      <c r="R169" s="21">
        <v>56.880477905273402</v>
      </c>
      <c r="S169" s="21">
        <v>45.5071411132813</v>
      </c>
      <c r="T169" s="21">
        <v>454.7</v>
      </c>
      <c r="U169" s="21">
        <v>1953.6206019210799</v>
      </c>
      <c r="V169" s="21">
        <v>61.071052551269503</v>
      </c>
      <c r="W169" s="21">
        <v>424.58499999999998</v>
      </c>
      <c r="X169" s="21">
        <v>780</v>
      </c>
      <c r="Y169" s="21">
        <v>81.599998474121094</v>
      </c>
      <c r="Z169" s="21">
        <v>12.58</v>
      </c>
      <c r="AA169" s="21">
        <v>121.76999664</v>
      </c>
      <c r="AB169" s="21">
        <v>422.11370849609398</v>
      </c>
      <c r="AC169" s="21">
        <v>221.89183044433599</v>
      </c>
      <c r="AD169" s="21">
        <v>463.41000366210898</v>
      </c>
      <c r="AE169" s="21">
        <v>100.48737335205099</v>
      </c>
      <c r="AF169" s="21">
        <v>2.6099999745686899</v>
      </c>
      <c r="AG169" s="21">
        <v>3.82</v>
      </c>
      <c r="AH169" s="21">
        <v>2.3321000000000001</v>
      </c>
      <c r="AI169" s="21">
        <v>5987.5</v>
      </c>
      <c r="AJ169" s="21">
        <v>18.440000000000001</v>
      </c>
      <c r="AK169" s="21">
        <v>18.63</v>
      </c>
      <c r="AL169" s="21">
        <v>16.43</v>
      </c>
      <c r="AM169" s="21">
        <v>20.260000000000002</v>
      </c>
      <c r="AN169" s="21">
        <v>2783.8980000000001</v>
      </c>
      <c r="AO169" s="21">
        <v>380.62</v>
      </c>
      <c r="AP169" s="21">
        <v>323.935242460474</v>
      </c>
      <c r="AQ169" s="21">
        <v>63.726363636363601</v>
      </c>
      <c r="AR169" s="21">
        <v>53.511363636363598</v>
      </c>
      <c r="AS169" s="21">
        <v>206</v>
      </c>
      <c r="AT169" s="21">
        <v>37.393833160400398</v>
      </c>
      <c r="AU169" s="21">
        <v>5.4589800443458998</v>
      </c>
      <c r="AV169" s="21">
        <v>645.41656494140602</v>
      </c>
      <c r="AW169" s="21">
        <v>284.54660034179699</v>
      </c>
      <c r="AX169" s="21">
        <v>13.337949999999999</v>
      </c>
      <c r="AY169" s="21">
        <v>204.2693088561</v>
      </c>
      <c r="AZ169" s="21">
        <v>468.26128799999998</v>
      </c>
      <c r="BA169" s="21">
        <v>217.6822330375</v>
      </c>
      <c r="BB169" s="21">
        <v>25.717435787317811</v>
      </c>
      <c r="BC169" s="21">
        <v>11.1538095474243</v>
      </c>
      <c r="BD169" s="21">
        <v>21.694499969482401</v>
      </c>
      <c r="BE169" s="21">
        <v>607.13636363636397</v>
      </c>
      <c r="BF169" s="21">
        <v>177.74890136718801</v>
      </c>
      <c r="BG169" s="21">
        <v>5596.4999937988296</v>
      </c>
      <c r="BH169" s="21">
        <v>10.35</v>
      </c>
      <c r="BI169" s="21">
        <v>141.99240112304699</v>
      </c>
      <c r="BJ169" s="21">
        <v>328.92229946602799</v>
      </c>
      <c r="BK169" s="21">
        <v>429.69105077425598</v>
      </c>
      <c r="BL169" s="21">
        <v>1006</v>
      </c>
    </row>
    <row r="170" spans="1:64" x14ac:dyDescent="0.25">
      <c r="A170" s="19" t="s">
        <v>170</v>
      </c>
      <c r="B170" s="19">
        <v>54.501025704616708</v>
      </c>
      <c r="C170" s="19">
        <v>86.306062451474659</v>
      </c>
      <c r="D170" s="19">
        <v>95.582459141204453</v>
      </c>
      <c r="E170" s="19">
        <v>98.584100709059939</v>
      </c>
      <c r="F170" s="19">
        <v>67.874519124394098</v>
      </c>
      <c r="G170" s="19">
        <v>76.936145936627</v>
      </c>
      <c r="H170" s="19">
        <v>111.33320618795429</v>
      </c>
      <c r="I170" s="19">
        <v>52.090743720601388</v>
      </c>
      <c r="J170" s="19">
        <v>35.893975848707164</v>
      </c>
      <c r="K170" s="19">
        <v>33.997606363658129</v>
      </c>
      <c r="L170" s="21">
        <v>1125.42102050781</v>
      </c>
      <c r="M170" s="21">
        <v>461.6</v>
      </c>
      <c r="N170" s="21">
        <v>77.460462478734797</v>
      </c>
      <c r="O170" s="21">
        <v>121.394737243652</v>
      </c>
      <c r="P170" s="21">
        <v>31</v>
      </c>
      <c r="Q170" s="21">
        <v>998.066650390625</v>
      </c>
      <c r="R170" s="21">
        <v>61.476001739502003</v>
      </c>
      <c r="S170" s="21">
        <v>46.908500671386697</v>
      </c>
      <c r="T170" s="21">
        <v>436.65</v>
      </c>
      <c r="U170" s="21">
        <v>1799.3516984481801</v>
      </c>
      <c r="V170" s="21">
        <v>60.174999237060497</v>
      </c>
      <c r="W170" s="21">
        <v>395.28345238095199</v>
      </c>
      <c r="X170" s="21">
        <v>812.38</v>
      </c>
      <c r="Y170" s="21">
        <v>80.349998474121094</v>
      </c>
      <c r="Z170" s="21">
        <v>12.58</v>
      </c>
      <c r="AA170" s="21">
        <v>127.25488281</v>
      </c>
      <c r="AB170" s="21">
        <v>407.65756225585898</v>
      </c>
      <c r="AC170" s="21">
        <v>243.97129821777301</v>
      </c>
      <c r="AD170" s="21">
        <v>520.80999755859398</v>
      </c>
      <c r="AE170" s="21">
        <v>99.222671508789105</v>
      </c>
      <c r="AF170" s="21">
        <v>2.5999999576144699</v>
      </c>
      <c r="AG170" s="21">
        <v>3.8</v>
      </c>
      <c r="AH170" s="21">
        <v>2.1349999999999998</v>
      </c>
      <c r="AI170" s="21">
        <v>5777.78955078125</v>
      </c>
      <c r="AJ170" s="21">
        <v>18.170000000000002</v>
      </c>
      <c r="AK170" s="21">
        <v>18.510000000000002</v>
      </c>
      <c r="AL170" s="21">
        <v>16.07</v>
      </c>
      <c r="AM170" s="21">
        <v>19.940000000000001</v>
      </c>
      <c r="AN170" s="21">
        <v>2787.1289999999999</v>
      </c>
      <c r="AO170" s="21">
        <v>393.62</v>
      </c>
      <c r="AP170" s="21">
        <v>305.755203342794</v>
      </c>
      <c r="AQ170" s="21">
        <v>66.596500000000006</v>
      </c>
      <c r="AR170" s="21">
        <v>56.325000000000003</v>
      </c>
      <c r="AS170" s="21">
        <v>185</v>
      </c>
      <c r="AT170" s="21">
        <v>36.941661834716797</v>
      </c>
      <c r="AU170" s="21">
        <v>5.8506645471806404</v>
      </c>
      <c r="AV170" s="21">
        <v>776.62542724609398</v>
      </c>
      <c r="AW170" s="21">
        <v>292.74151611328102</v>
      </c>
      <c r="AX170" s="21">
        <v>13.337949999999999</v>
      </c>
      <c r="AY170" s="21">
        <v>211.55558661520001</v>
      </c>
      <c r="AZ170" s="21">
        <v>467.37943999999999</v>
      </c>
      <c r="BA170" s="21">
        <v>221.49477267500001</v>
      </c>
      <c r="BB170" s="21">
        <v>25.747289248606695</v>
      </c>
      <c r="BC170" s="21">
        <v>11.828000068664601</v>
      </c>
      <c r="BD170" s="21">
        <v>21.3584995269775</v>
      </c>
      <c r="BE170" s="21">
        <v>640.14920634920497</v>
      </c>
      <c r="BF170" s="21">
        <v>172.85859680175801</v>
      </c>
      <c r="BG170" s="21">
        <v>5505.4736372283896</v>
      </c>
      <c r="BH170" s="21">
        <v>10.1</v>
      </c>
      <c r="BI170" s="21">
        <v>136.580810546875</v>
      </c>
      <c r="BJ170" s="21">
        <v>337.00978430905099</v>
      </c>
      <c r="BK170" s="21">
        <v>468.12706159590999</v>
      </c>
      <c r="BL170" s="21">
        <v>979.26318359375</v>
      </c>
    </row>
    <row r="171" spans="1:64" x14ac:dyDescent="0.25">
      <c r="A171" s="19" t="s">
        <v>171</v>
      </c>
      <c r="B171" s="19">
        <v>53.13721041590491</v>
      </c>
      <c r="C171" s="19">
        <v>84.897399168398707</v>
      </c>
      <c r="D171" s="19">
        <v>93.603108572824098</v>
      </c>
      <c r="E171" s="19">
        <v>96.54587010070972</v>
      </c>
      <c r="F171" s="19">
        <v>66.438686020971659</v>
      </c>
      <c r="G171" s="19">
        <v>76.103923312380061</v>
      </c>
      <c r="H171" s="19">
        <v>108.24895073894668</v>
      </c>
      <c r="I171" s="19">
        <v>52.885190960756923</v>
      </c>
      <c r="J171" s="19">
        <v>34.556398192534928</v>
      </c>
      <c r="K171" s="19">
        <v>32.490160651445194</v>
      </c>
      <c r="L171" s="21">
        <v>1168.09094238281</v>
      </c>
      <c r="M171" s="21">
        <v>389.56</v>
      </c>
      <c r="N171" s="21">
        <v>75.301418943896294</v>
      </c>
      <c r="O171" s="21">
        <v>124.487503051758</v>
      </c>
      <c r="P171" s="21">
        <v>31</v>
      </c>
      <c r="Q171" s="21">
        <v>941.68542480468795</v>
      </c>
      <c r="R171" s="21">
        <v>61.9854545593262</v>
      </c>
      <c r="S171" s="21">
        <v>47.648635864257798</v>
      </c>
      <c r="T171" s="21">
        <v>441.49</v>
      </c>
      <c r="U171" s="21">
        <v>1857.87070840454</v>
      </c>
      <c r="V171" s="21">
        <v>58.477272033691399</v>
      </c>
      <c r="W171" s="21">
        <v>376.43181818181802</v>
      </c>
      <c r="X171" s="21">
        <v>931.82</v>
      </c>
      <c r="Y171" s="21">
        <v>76.954544067382798</v>
      </c>
      <c r="Z171" s="21">
        <v>12.58</v>
      </c>
      <c r="AA171" s="21">
        <v>131.17135619999999</v>
      </c>
      <c r="AB171" s="21">
        <v>397.06130981445301</v>
      </c>
      <c r="AC171" s="21">
        <v>259.96688842773398</v>
      </c>
      <c r="AD171" s="21">
        <v>493.82000732421898</v>
      </c>
      <c r="AE171" s="21">
        <v>92.726211547851605</v>
      </c>
      <c r="AF171" s="21">
        <v>2.5999999576144699</v>
      </c>
      <c r="AG171" s="21">
        <v>3.79</v>
      </c>
      <c r="AH171" s="21">
        <v>1.974</v>
      </c>
      <c r="AI171" s="21">
        <v>5544.318359375</v>
      </c>
      <c r="AJ171" s="21">
        <v>17.37</v>
      </c>
      <c r="AK171" s="21">
        <v>17.59</v>
      </c>
      <c r="AL171" s="21">
        <v>15.4</v>
      </c>
      <c r="AM171" s="21">
        <v>19.11</v>
      </c>
      <c r="AN171" s="21">
        <v>2721.5279999999998</v>
      </c>
      <c r="AO171" s="21">
        <v>376.71</v>
      </c>
      <c r="AP171" s="21">
        <v>294.18608754063399</v>
      </c>
      <c r="AQ171" s="21">
        <v>68.306190476190494</v>
      </c>
      <c r="AR171" s="21">
        <v>55.931818181818201</v>
      </c>
      <c r="AS171" s="21">
        <v>189</v>
      </c>
      <c r="AT171" s="21">
        <v>36.781982421875</v>
      </c>
      <c r="AU171" s="21">
        <v>5.78840313986134</v>
      </c>
      <c r="AV171" s="21">
        <v>803.57464599609398</v>
      </c>
      <c r="AW171" s="21">
        <v>275.36016845703102</v>
      </c>
      <c r="AX171" s="21">
        <v>13.337949999999999</v>
      </c>
      <c r="AY171" s="21">
        <v>210.53043709689999</v>
      </c>
      <c r="AZ171" s="21">
        <v>470.24544600000002</v>
      </c>
      <c r="BA171" s="21">
        <v>221.9081805875</v>
      </c>
      <c r="BB171" s="21">
        <v>25.141328399954087</v>
      </c>
      <c r="BC171" s="21">
        <v>10.3986368179321</v>
      </c>
      <c r="BD171" s="21">
        <v>21.394544601440401</v>
      </c>
      <c r="BE171" s="21">
        <v>649.85757575757395</v>
      </c>
      <c r="BF171" s="21">
        <v>166.67170715332</v>
      </c>
      <c r="BG171" s="21">
        <v>5115.4544395141602</v>
      </c>
      <c r="BH171" s="21">
        <v>10.3</v>
      </c>
      <c r="BI171" s="21">
        <v>121.81778717041</v>
      </c>
      <c r="BJ171" s="21">
        <v>327.78773236845501</v>
      </c>
      <c r="BK171" s="21">
        <v>470.06175063255</v>
      </c>
      <c r="BL171" s="21">
        <v>928.227294921875</v>
      </c>
    </row>
    <row r="172" spans="1:64" x14ac:dyDescent="0.25">
      <c r="A172" s="19" t="s">
        <v>172</v>
      </c>
      <c r="B172" s="19">
        <v>52.716721252037416</v>
      </c>
      <c r="C172" s="19">
        <v>86.510358898320561</v>
      </c>
      <c r="D172" s="19">
        <v>95.897648076224243</v>
      </c>
      <c r="E172" s="19">
        <v>98.430629490687693</v>
      </c>
      <c r="F172" s="19">
        <v>72.515876632476974</v>
      </c>
      <c r="G172" s="19">
        <v>77.028431934689209</v>
      </c>
      <c r="H172" s="19">
        <v>109.43983204920215</v>
      </c>
      <c r="I172" s="19">
        <v>53.617295449601386</v>
      </c>
      <c r="J172" s="19">
        <v>32.946270882755826</v>
      </c>
      <c r="K172" s="19">
        <v>30.627198549214331</v>
      </c>
      <c r="L172" s="21">
        <v>1203.18176269531</v>
      </c>
      <c r="M172" s="21">
        <v>350.73</v>
      </c>
      <c r="N172" s="21">
        <v>74.027426371968801</v>
      </c>
      <c r="O172" s="21">
        <v>127.940483093262</v>
      </c>
      <c r="P172" s="21">
        <v>31</v>
      </c>
      <c r="Q172" s="21">
        <v>1058.64367675781</v>
      </c>
      <c r="R172" s="21">
        <v>71.556663513183594</v>
      </c>
      <c r="S172" s="21">
        <v>50.393810272216797</v>
      </c>
      <c r="T172" s="21">
        <v>461.01</v>
      </c>
      <c r="U172" s="21">
        <v>1927.33981992645</v>
      </c>
      <c r="V172" s="21">
        <v>57.990001678466797</v>
      </c>
      <c r="W172" s="21">
        <v>375.25227272727301</v>
      </c>
      <c r="X172" s="21">
        <v>930</v>
      </c>
      <c r="Y172" s="21">
        <v>76.523811340332003</v>
      </c>
      <c r="Z172" s="21">
        <v>12.58</v>
      </c>
      <c r="AA172" s="21">
        <v>130.10038757000001</v>
      </c>
      <c r="AB172" s="21">
        <v>389.63635253906301</v>
      </c>
      <c r="AC172" s="21">
        <v>240.67549133300801</v>
      </c>
      <c r="AD172" s="21">
        <v>467.01998901367199</v>
      </c>
      <c r="AE172" s="21">
        <v>101.88868713378901</v>
      </c>
      <c r="AF172" s="21">
        <v>2.55000008477105</v>
      </c>
      <c r="AG172" s="21">
        <v>3.76</v>
      </c>
      <c r="AH172" s="21">
        <v>2.0535999999999999</v>
      </c>
      <c r="AI172" s="21">
        <v>5051.181640625</v>
      </c>
      <c r="AJ172" s="21">
        <v>16.37</v>
      </c>
      <c r="AK172" s="21">
        <v>16.760000000000002</v>
      </c>
      <c r="AL172" s="21">
        <v>14.49</v>
      </c>
      <c r="AM172" s="21">
        <v>17.86</v>
      </c>
      <c r="AN172" s="21">
        <v>2694.24</v>
      </c>
      <c r="AO172" s="21">
        <v>404.36</v>
      </c>
      <c r="AP172" s="21">
        <v>299.14428002727402</v>
      </c>
      <c r="AQ172" s="21">
        <v>65.460624999999993</v>
      </c>
      <c r="AR172" s="21">
        <v>56.704545454545503</v>
      </c>
      <c r="AS172" s="21">
        <v>210</v>
      </c>
      <c r="AT172" s="21">
        <v>36.6773490905762</v>
      </c>
      <c r="AU172" s="21">
        <v>5.3956785308647</v>
      </c>
      <c r="AV172" s="21">
        <v>829.748046875</v>
      </c>
      <c r="AW172" s="21">
        <v>306.99151611328102</v>
      </c>
      <c r="AX172" s="21">
        <v>12.823539999999999</v>
      </c>
      <c r="AY172" s="21">
        <v>250.73173057259999</v>
      </c>
      <c r="AZ172" s="21">
        <v>534.84081200000003</v>
      </c>
      <c r="BA172" s="21">
        <v>258.83928743749999</v>
      </c>
      <c r="BB172" s="21">
        <v>24.889183080691645</v>
      </c>
      <c r="BC172" s="21">
        <v>9.6750001907348597</v>
      </c>
      <c r="BD172" s="21">
        <v>21.885454177856399</v>
      </c>
      <c r="BE172" s="21">
        <v>695.05454545454597</v>
      </c>
      <c r="BF172" s="21">
        <v>165.19439697265599</v>
      </c>
      <c r="BG172" s="21">
        <v>4978.5453711090104</v>
      </c>
      <c r="BH172" s="21">
        <v>9.9</v>
      </c>
      <c r="BI172" s="21">
        <v>127.52239990234401</v>
      </c>
      <c r="BJ172" s="21">
        <v>324.37779908123201</v>
      </c>
      <c r="BK172" s="21">
        <v>464.93240499213198</v>
      </c>
      <c r="BL172" s="21">
        <v>930.06817626953102</v>
      </c>
    </row>
    <row r="173" spans="1:64" x14ac:dyDescent="0.25">
      <c r="A173" s="19" t="s">
        <v>173</v>
      </c>
      <c r="B173" s="19">
        <v>52.281921405803104</v>
      </c>
      <c r="C173" s="19">
        <v>85.110722873568506</v>
      </c>
      <c r="D173" s="19">
        <v>94.562671110051554</v>
      </c>
      <c r="E173" s="19">
        <v>96.41105775142141</v>
      </c>
      <c r="F173" s="19">
        <v>77.500345369560037</v>
      </c>
      <c r="G173" s="19">
        <v>75.563484992230457</v>
      </c>
      <c r="H173" s="19">
        <v>107.07801742660297</v>
      </c>
      <c r="I173" s="19">
        <v>52.800166608016035</v>
      </c>
      <c r="J173" s="19">
        <v>33.075933672403814</v>
      </c>
      <c r="K173" s="19">
        <v>30.739362343494879</v>
      </c>
      <c r="L173" s="21">
        <v>1172.76196289063</v>
      </c>
      <c r="M173" s="21">
        <v>316.91000000000003</v>
      </c>
      <c r="N173" s="21">
        <v>69.693066713237897</v>
      </c>
      <c r="O173" s="21">
        <v>127.16665649414099</v>
      </c>
      <c r="P173" s="21">
        <v>31</v>
      </c>
      <c r="Q173" s="21">
        <v>1087.17260742188</v>
      </c>
      <c r="R173" s="21">
        <v>76.557723999023395</v>
      </c>
      <c r="S173" s="21">
        <v>59.290908813476598</v>
      </c>
      <c r="T173" s="21">
        <v>455.04</v>
      </c>
      <c r="U173" s="21">
        <v>1951.07137548676</v>
      </c>
      <c r="V173" s="21">
        <v>55.5</v>
      </c>
      <c r="W173" s="21">
        <v>388.36081818181799</v>
      </c>
      <c r="X173" s="21">
        <v>945.45</v>
      </c>
      <c r="Y173" s="21">
        <v>79.318183898925795</v>
      </c>
      <c r="Z173" s="21">
        <v>12.58</v>
      </c>
      <c r="AA173" s="21">
        <v>129.77354431000001</v>
      </c>
      <c r="AB173" s="21">
        <v>389.88095092773398</v>
      </c>
      <c r="AC173" s="21">
        <v>221.21853637695301</v>
      </c>
      <c r="AD173" s="21">
        <v>450.47000122070301</v>
      </c>
      <c r="AE173" s="21">
        <v>100.31289672851599</v>
      </c>
      <c r="AF173" s="21">
        <v>2.55000008477105</v>
      </c>
      <c r="AG173" s="21">
        <v>3.63</v>
      </c>
      <c r="AH173" s="21">
        <v>2.3207499999999999</v>
      </c>
      <c r="AI173" s="21">
        <v>4740.47607421875</v>
      </c>
      <c r="AJ173" s="21">
        <v>16.43</v>
      </c>
      <c r="AK173" s="21">
        <v>16.71</v>
      </c>
      <c r="AL173" s="21">
        <v>14.57</v>
      </c>
      <c r="AM173" s="21">
        <v>18.010000000000002</v>
      </c>
      <c r="AN173" s="21">
        <v>2685.4560000000001</v>
      </c>
      <c r="AO173" s="21">
        <v>443.43</v>
      </c>
      <c r="AP173" s="21">
        <v>294.18608754063399</v>
      </c>
      <c r="AQ173" s="21">
        <v>68.430454545454495</v>
      </c>
      <c r="AR173" s="21">
        <v>57.931818181818201</v>
      </c>
      <c r="AS173" s="21">
        <v>210</v>
      </c>
      <c r="AT173" s="21">
        <v>37.335243225097699</v>
      </c>
      <c r="AU173" s="21">
        <v>5.0483380404084297</v>
      </c>
      <c r="AV173" s="21">
        <v>835.59942626953102</v>
      </c>
      <c r="AW173" s="21">
        <v>271.03390502929699</v>
      </c>
      <c r="AX173" s="21">
        <v>12.517340000000001</v>
      </c>
      <c r="AY173" s="21">
        <v>239.48815521060001</v>
      </c>
      <c r="AZ173" s="21">
        <v>519.62893399999996</v>
      </c>
      <c r="BA173" s="21">
        <v>246.64375401875</v>
      </c>
      <c r="BB173" s="21">
        <v>24.808021010372251</v>
      </c>
      <c r="BC173" s="21">
        <v>9.3422727584838903</v>
      </c>
      <c r="BD173" s="21">
        <v>21.944091796875</v>
      </c>
      <c r="BE173" s="21">
        <v>698.10606060605903</v>
      </c>
      <c r="BF173" s="21">
        <v>166.61219787597699</v>
      </c>
      <c r="BG173" s="21">
        <v>4819.00006005859</v>
      </c>
      <c r="BH173" s="21">
        <v>10.050000000000001</v>
      </c>
      <c r="BI173" s="21">
        <v>129.79701232910199</v>
      </c>
      <c r="BJ173" s="21">
        <v>313.92685899741099</v>
      </c>
      <c r="BK173" s="21">
        <v>450.74392598243003</v>
      </c>
      <c r="BL173" s="21">
        <v>886.83331298828102</v>
      </c>
    </row>
    <row r="174" spans="1:64" x14ac:dyDescent="0.25">
      <c r="A174" s="19" t="s">
        <v>174</v>
      </c>
      <c r="B174" s="19">
        <v>51.259919794905869</v>
      </c>
      <c r="C174" s="19">
        <v>84.201372638259869</v>
      </c>
      <c r="D174" s="19">
        <v>94.125293233449369</v>
      </c>
      <c r="E174" s="19">
        <v>95.123711447100476</v>
      </c>
      <c r="F174" s="19">
        <v>84.908965650639189</v>
      </c>
      <c r="G174" s="19">
        <v>74.177404217434258</v>
      </c>
      <c r="H174" s="19">
        <v>106.6974138724878</v>
      </c>
      <c r="I174" s="19">
        <v>50.687817780533315</v>
      </c>
      <c r="J174" s="19">
        <v>31.9880270987613</v>
      </c>
      <c r="K174" s="19">
        <v>29.549271579439743</v>
      </c>
      <c r="L174" s="21">
        <v>1116.90905761719</v>
      </c>
      <c r="M174" s="21">
        <v>350.76</v>
      </c>
      <c r="N174" s="21">
        <v>64.409487189468393</v>
      </c>
      <c r="O174" s="21">
        <v>124.01190185546901</v>
      </c>
      <c r="P174" s="21">
        <v>31</v>
      </c>
      <c r="Q174" s="21">
        <v>1263.30114746094</v>
      </c>
      <c r="R174" s="21">
        <v>79.817825317382798</v>
      </c>
      <c r="S174" s="21">
        <v>63.424346923828097</v>
      </c>
      <c r="T174" s="21">
        <v>470.98</v>
      </c>
      <c r="U174" s="21">
        <v>1858.2499975051901</v>
      </c>
      <c r="V174" s="21">
        <v>55.162498474121101</v>
      </c>
      <c r="W174" s="21">
        <v>389.89459090909099</v>
      </c>
      <c r="X174" s="21">
        <v>1145.9100000000001</v>
      </c>
      <c r="Y174" s="21">
        <v>80.428573608398395</v>
      </c>
      <c r="Z174" s="21">
        <v>12.58</v>
      </c>
      <c r="AA174" s="21">
        <v>132.62159729000001</v>
      </c>
      <c r="AB174" s="21">
        <v>376.34091186523398</v>
      </c>
      <c r="AC174" s="21">
        <v>213.85209655761699</v>
      </c>
      <c r="AD174" s="21">
        <v>384</v>
      </c>
      <c r="AE174" s="21">
        <v>101.03167724609401</v>
      </c>
      <c r="AF174" s="21">
        <v>2.55000008477105</v>
      </c>
      <c r="AG174" s="21">
        <v>3.5</v>
      </c>
      <c r="AH174" s="21">
        <v>2.2517499999999999</v>
      </c>
      <c r="AI174" s="21">
        <v>4376.04541015625</v>
      </c>
      <c r="AJ174" s="21">
        <v>15.8</v>
      </c>
      <c r="AK174" s="21">
        <v>15.99</v>
      </c>
      <c r="AL174" s="21">
        <v>13.9</v>
      </c>
      <c r="AM174" s="21">
        <v>17.510000000000002</v>
      </c>
      <c r="AN174" s="21">
        <v>2743.596</v>
      </c>
      <c r="AO174" s="21">
        <v>604.89</v>
      </c>
      <c r="AP174" s="21">
        <v>290.88062588287403</v>
      </c>
      <c r="AQ174" s="21">
        <v>68.977619047619001</v>
      </c>
      <c r="AR174" s="21">
        <v>57.579545454545503</v>
      </c>
      <c r="AS174" s="21">
        <v>206</v>
      </c>
      <c r="AT174" s="21">
        <v>37.330997467041001</v>
      </c>
      <c r="AU174" s="21">
        <v>4.7321819439933304</v>
      </c>
      <c r="AV174" s="21">
        <v>851.09826660156295</v>
      </c>
      <c r="AW174" s="21">
        <v>280.95764160156301</v>
      </c>
      <c r="AX174" s="21">
        <v>11.79472</v>
      </c>
      <c r="AY174" s="21">
        <v>219.98826813669999</v>
      </c>
      <c r="AZ174" s="21">
        <v>517.64477599999998</v>
      </c>
      <c r="BA174" s="21">
        <v>236.05591803749999</v>
      </c>
      <c r="BB174" s="21">
        <v>25.345175819256362</v>
      </c>
      <c r="BC174" s="21">
        <v>9.5359086990356392</v>
      </c>
      <c r="BD174" s="21">
        <v>21.956956863403299</v>
      </c>
      <c r="BE174" s="21">
        <v>713.93939393939195</v>
      </c>
      <c r="BF174" s="21">
        <v>180.02099609375</v>
      </c>
      <c r="BG174" s="21">
        <v>4510.6819212127702</v>
      </c>
      <c r="BH174" s="21">
        <v>10.199999999999999</v>
      </c>
      <c r="BI174" s="21">
        <v>131.29431152343801</v>
      </c>
      <c r="BJ174" s="21">
        <v>310.82716816050799</v>
      </c>
      <c r="BK174" s="21">
        <v>423.51126059355499</v>
      </c>
      <c r="BL174" s="21">
        <v>875.727294921875</v>
      </c>
    </row>
    <row r="175" spans="1:64" x14ac:dyDescent="0.25">
      <c r="A175" s="19" t="s">
        <v>175</v>
      </c>
      <c r="B175" s="19">
        <v>51.518911479135255</v>
      </c>
      <c r="C175" s="19">
        <v>83.398777718459385</v>
      </c>
      <c r="D175" s="19">
        <v>92.903803272402456</v>
      </c>
      <c r="E175" s="19">
        <v>93.821276545528065</v>
      </c>
      <c r="F175" s="19">
        <v>84.43467268365147</v>
      </c>
      <c r="G175" s="19">
        <v>73.797927421647231</v>
      </c>
      <c r="H175" s="19">
        <v>108.23557400325501</v>
      </c>
      <c r="I175" s="19">
        <v>48.923209220682111</v>
      </c>
      <c r="J175" s="19">
        <v>32.868083774198446</v>
      </c>
      <c r="K175" s="19">
        <v>30.749641058608571</v>
      </c>
      <c r="L175" s="21">
        <v>1089.42858886719</v>
      </c>
      <c r="M175" s="21">
        <v>330.69</v>
      </c>
      <c r="N175" s="21">
        <v>60.948481283745103</v>
      </c>
      <c r="O175" s="21">
        <v>121.0625</v>
      </c>
      <c r="P175" s="21">
        <v>31</v>
      </c>
      <c r="Q175" s="21">
        <v>1290.47204589844</v>
      </c>
      <c r="R175" s="21">
        <v>75.051429748535199</v>
      </c>
      <c r="S175" s="21">
        <v>60.049049377441399</v>
      </c>
      <c r="T175" s="21">
        <v>472.12</v>
      </c>
      <c r="U175" s="21">
        <v>1646.9999289749101</v>
      </c>
      <c r="V175" s="21">
        <v>54.912498474121101</v>
      </c>
      <c r="W175" s="21">
        <v>387.32852380952397</v>
      </c>
      <c r="X175" s="21">
        <v>1150</v>
      </c>
      <c r="Y175" s="21">
        <v>81.761901855468807</v>
      </c>
      <c r="Z175" s="21">
        <v>12.58</v>
      </c>
      <c r="AA175" s="21">
        <v>130.8999939</v>
      </c>
      <c r="AB175" s="21">
        <v>386.07144165039102</v>
      </c>
      <c r="AC175" s="21">
        <v>210.70860290527301</v>
      </c>
      <c r="AD175" s="21">
        <v>378.13000488281301</v>
      </c>
      <c r="AE175" s="21">
        <v>105.767631530762</v>
      </c>
      <c r="AF175" s="21">
        <v>2.5400000678168402</v>
      </c>
      <c r="AG175" s="21">
        <v>3.36</v>
      </c>
      <c r="AH175" s="21">
        <v>2.0367999999999999</v>
      </c>
      <c r="AI175" s="21">
        <v>4464.85693359375</v>
      </c>
      <c r="AJ175" s="21">
        <v>16.440000000000001</v>
      </c>
      <c r="AK175" s="21">
        <v>16.559999999999999</v>
      </c>
      <c r="AL175" s="21">
        <v>14.59</v>
      </c>
      <c r="AM175" s="21">
        <v>18.16</v>
      </c>
      <c r="AN175" s="21">
        <v>2706.444</v>
      </c>
      <c r="AO175" s="21">
        <v>621.41999999999996</v>
      </c>
      <c r="AP175" s="21">
        <v>275.17968300851498</v>
      </c>
      <c r="AQ175" s="21">
        <v>66.786874999999995</v>
      </c>
      <c r="AR175" s="21">
        <v>55.6666666666667</v>
      </c>
      <c r="AS175" s="21">
        <v>257</v>
      </c>
      <c r="AT175" s="21">
        <v>36.201873779296903</v>
      </c>
      <c r="AU175" s="21">
        <v>4.3452346887357498</v>
      </c>
      <c r="AV175" s="21">
        <v>851.33215332031295</v>
      </c>
      <c r="AW175" s="21">
        <v>295.72457885742199</v>
      </c>
      <c r="AX175" s="21">
        <v>11.904949999999999</v>
      </c>
      <c r="AY175" s="21">
        <v>211.48944793659999</v>
      </c>
      <c r="AZ175" s="21">
        <v>501.77151199999997</v>
      </c>
      <c r="BA175" s="21">
        <v>226.08819392500001</v>
      </c>
      <c r="BB175" s="21">
        <v>25.001859868445838</v>
      </c>
      <c r="BC175" s="21">
        <v>10.294761657714799</v>
      </c>
      <c r="BD175" s="21">
        <v>21.8714294433594</v>
      </c>
      <c r="BE175" s="21">
        <v>756.53174603174398</v>
      </c>
      <c r="BF175" s="21">
        <v>196.48719787597699</v>
      </c>
      <c r="BG175" s="21">
        <v>4687.2382222778297</v>
      </c>
      <c r="BH175" s="21">
        <v>10.175000000000001</v>
      </c>
      <c r="BI175" s="21">
        <v>135.95616149902301</v>
      </c>
      <c r="BJ175" s="21">
        <v>316.61550582871899</v>
      </c>
      <c r="BK175" s="21">
        <v>454.84399250934001</v>
      </c>
      <c r="BL175" s="21">
        <v>918.57141113281295</v>
      </c>
    </row>
    <row r="176" spans="1:64" x14ac:dyDescent="0.25">
      <c r="A176" s="19" t="s">
        <v>176</v>
      </c>
      <c r="B176" s="19">
        <v>50.193389268401617</v>
      </c>
      <c r="C176" s="19">
        <v>83.286700834264281</v>
      </c>
      <c r="D176" s="19">
        <v>93.944508330616017</v>
      </c>
      <c r="E176" s="19">
        <v>94.862389105591859</v>
      </c>
      <c r="F176" s="19">
        <v>85.471616121242263</v>
      </c>
      <c r="G176" s="19">
        <v>72.521446844782176</v>
      </c>
      <c r="H176" s="19">
        <v>106.44465043945094</v>
      </c>
      <c r="I176" s="19">
        <v>48.018316879390753</v>
      </c>
      <c r="J176" s="19">
        <v>30.832653951408563</v>
      </c>
      <c r="K176" s="19">
        <v>28.224095266712208</v>
      </c>
      <c r="L176" s="21">
        <v>1040.02270507813</v>
      </c>
      <c r="M176" s="21">
        <v>368.27</v>
      </c>
      <c r="N176" s="21">
        <v>63.854398960983801</v>
      </c>
      <c r="O176" s="21">
        <v>119.84210205078099</v>
      </c>
      <c r="P176" s="21">
        <v>31</v>
      </c>
      <c r="Q176" s="21">
        <v>1321.7763671875</v>
      </c>
      <c r="R176" s="21">
        <v>77.068496704101605</v>
      </c>
      <c r="S176" s="21">
        <v>62.5320014953613</v>
      </c>
      <c r="T176" s="21">
        <v>503.43</v>
      </c>
      <c r="U176" s="21">
        <v>1632.56810484467</v>
      </c>
      <c r="V176" s="21">
        <v>54.912498474121101</v>
      </c>
      <c r="W176" s="21">
        <v>373.15931818181798</v>
      </c>
      <c r="X176" s="21">
        <v>1150</v>
      </c>
      <c r="Y176" s="21">
        <v>80.818183898925795</v>
      </c>
      <c r="Z176" s="21">
        <v>12.58</v>
      </c>
      <c r="AA176" s="21">
        <v>128.80046082000001</v>
      </c>
      <c r="AB176" s="21">
        <v>401.63635253906301</v>
      </c>
      <c r="AC176" s="21">
        <v>203.69316101074199</v>
      </c>
      <c r="AD176" s="21">
        <v>333.35998535156301</v>
      </c>
      <c r="AE176" s="21">
        <v>115.92845916748</v>
      </c>
      <c r="AF176" s="21">
        <v>2.5400000678168402</v>
      </c>
      <c r="AG176" s="21">
        <v>3.41</v>
      </c>
      <c r="AH176" s="21">
        <v>2.2995000000000001</v>
      </c>
      <c r="AI176" s="21">
        <v>4642.27294921875</v>
      </c>
      <c r="AJ176" s="21">
        <v>15.09</v>
      </c>
      <c r="AK176" s="21">
        <v>15.08</v>
      </c>
      <c r="AL176" s="21">
        <v>13.49</v>
      </c>
      <c r="AM176" s="21">
        <v>16.68</v>
      </c>
      <c r="AN176" s="21">
        <v>2665.2240000000002</v>
      </c>
      <c r="AO176" s="21">
        <v>440.79</v>
      </c>
      <c r="AP176" s="21">
        <v>297.69814055200402</v>
      </c>
      <c r="AQ176" s="21">
        <v>60.6842857142857</v>
      </c>
      <c r="AR176" s="21">
        <v>55.079545454545503</v>
      </c>
      <c r="AS176" s="21">
        <v>323</v>
      </c>
      <c r="AT176" s="21">
        <v>36.700000762939503</v>
      </c>
      <c r="AU176" s="21">
        <v>3.9417385868197399</v>
      </c>
      <c r="AV176" s="21">
        <v>835.17388916015602</v>
      </c>
      <c r="AW176" s="21">
        <v>294.06781005859398</v>
      </c>
      <c r="AX176" s="21">
        <v>11.904949999999999</v>
      </c>
      <c r="AY176" s="21">
        <v>227.75956287220001</v>
      </c>
      <c r="AZ176" s="21">
        <v>555.34377800000004</v>
      </c>
      <c r="BA176" s="21">
        <v>243.93363548125001</v>
      </c>
      <c r="BB176" s="21">
        <v>24.621165398272652</v>
      </c>
      <c r="BC176" s="21">
        <v>10.0740909576416</v>
      </c>
      <c r="BD176" s="21">
        <v>21.865715026855501</v>
      </c>
      <c r="BE176" s="21">
        <v>792.55909090909097</v>
      </c>
      <c r="BF176" s="21">
        <v>182.19999694824199</v>
      </c>
      <c r="BG176" s="21">
        <v>4643.8182825103804</v>
      </c>
      <c r="BH176" s="21">
        <v>9.9</v>
      </c>
      <c r="BI176" s="21">
        <v>146.50160217285199</v>
      </c>
      <c r="BJ176" s="21">
        <v>325.502884371216</v>
      </c>
      <c r="BK176" s="21">
        <v>497.77096883364601</v>
      </c>
      <c r="BL176" s="21">
        <v>929.38635253906295</v>
      </c>
    </row>
    <row r="177" spans="1:64" x14ac:dyDescent="0.25">
      <c r="A177" s="19" t="s">
        <v>177</v>
      </c>
      <c r="B177" s="19">
        <v>49.008088022525463</v>
      </c>
      <c r="C177" s="19">
        <v>84.983330361662553</v>
      </c>
      <c r="D177" s="19">
        <v>96.593946714216671</v>
      </c>
      <c r="E177" s="19">
        <v>97.570997583149563</v>
      </c>
      <c r="F177" s="19">
        <v>87.57485957214088</v>
      </c>
      <c r="G177" s="19">
        <v>73.255661790761266</v>
      </c>
      <c r="H177" s="19">
        <v>104.96761950334954</v>
      </c>
      <c r="I177" s="19">
        <v>50.349740800131016</v>
      </c>
      <c r="J177" s="19">
        <v>27.961323225157908</v>
      </c>
      <c r="K177" s="19">
        <v>25.022678557637331</v>
      </c>
      <c r="L177" s="21">
        <v>1091.34997558594</v>
      </c>
      <c r="M177" s="21">
        <v>414.56</v>
      </c>
      <c r="N177" s="21">
        <v>68.309912076350798</v>
      </c>
      <c r="O177" s="21">
        <v>111.66071319580099</v>
      </c>
      <c r="P177" s="21">
        <v>31</v>
      </c>
      <c r="Q177" s="21">
        <v>1359.50708007813</v>
      </c>
      <c r="R177" s="21">
        <v>80.004287719726605</v>
      </c>
      <c r="S177" s="21">
        <v>62.946666717529297</v>
      </c>
      <c r="T177" s="21">
        <v>554.24</v>
      </c>
      <c r="U177" s="21">
        <v>1723.6250736617999</v>
      </c>
      <c r="V177" s="21">
        <v>58.735713958740199</v>
      </c>
      <c r="W177" s="21">
        <v>393.20660869565199</v>
      </c>
      <c r="X177" s="21">
        <v>1150</v>
      </c>
      <c r="Y177" s="21">
        <v>79.840911865234403</v>
      </c>
      <c r="Z177" s="21">
        <v>12.58</v>
      </c>
      <c r="AA177" s="21">
        <v>129.47082520000001</v>
      </c>
      <c r="AB177" s="21">
        <v>460.375</v>
      </c>
      <c r="AC177" s="21">
        <v>199.19000244140599</v>
      </c>
      <c r="AD177" s="21">
        <v>304.66000366210898</v>
      </c>
      <c r="AE177" s="21">
        <v>121.229499816895</v>
      </c>
      <c r="AF177" s="21">
        <v>2.5400000678168402</v>
      </c>
      <c r="AG177" s="21">
        <v>3.21</v>
      </c>
      <c r="AH177" s="21">
        <v>2.1175999999999999</v>
      </c>
      <c r="AI177" s="21">
        <v>5139.7998046875</v>
      </c>
      <c r="AJ177" s="21">
        <v>13.36</v>
      </c>
      <c r="AK177" s="21">
        <v>13.56</v>
      </c>
      <c r="AL177" s="21">
        <v>12.03</v>
      </c>
      <c r="AM177" s="21">
        <v>14.51</v>
      </c>
      <c r="AN177" s="21">
        <v>2681.7840000000001</v>
      </c>
      <c r="AO177" s="21">
        <v>321.16000000000003</v>
      </c>
      <c r="AP177" s="21">
        <v>337.57027179873302</v>
      </c>
      <c r="AQ177" s="21">
        <v>57.527000000000001</v>
      </c>
      <c r="AR177" s="21">
        <v>53.673913043478301</v>
      </c>
      <c r="AS177" s="21">
        <v>315</v>
      </c>
      <c r="AT177" s="21">
        <v>36.982875823974602</v>
      </c>
      <c r="AU177" s="21">
        <v>4.31147183054932</v>
      </c>
      <c r="AV177" s="21">
        <v>830.07092285156295</v>
      </c>
      <c r="AW177" s="21">
        <v>285.95764160156301</v>
      </c>
      <c r="AX177" s="21">
        <v>12.015180000000001</v>
      </c>
      <c r="AY177" s="21">
        <v>223.82431149550001</v>
      </c>
      <c r="AZ177" s="21">
        <v>615.08897999999999</v>
      </c>
      <c r="BA177" s="21">
        <v>252.52333321875</v>
      </c>
      <c r="BB177" s="21">
        <v>24.774052816275614</v>
      </c>
      <c r="BC177" s="21">
        <v>10.522608757019</v>
      </c>
      <c r="BD177" s="21">
        <v>21.996818542480501</v>
      </c>
      <c r="BE177" s="21">
        <v>904.84057971014295</v>
      </c>
      <c r="BF177" s="21">
        <v>186.301193237305</v>
      </c>
      <c r="BG177" s="21">
        <v>4781.6998784454299</v>
      </c>
      <c r="BH177" s="21">
        <v>9.85</v>
      </c>
      <c r="BI177" s="21">
        <v>158.64538574218801</v>
      </c>
      <c r="BJ177" s="21">
        <v>320.02708313903202</v>
      </c>
      <c r="BK177" s="21">
        <v>465.44577682801201</v>
      </c>
      <c r="BL177" s="21">
        <v>975.53497314453102</v>
      </c>
    </row>
    <row r="178" spans="1:64" x14ac:dyDescent="0.25">
      <c r="A178" s="19" t="s">
        <v>178</v>
      </c>
      <c r="B178" s="19">
        <v>50.059323933532617</v>
      </c>
      <c r="C178" s="19">
        <v>85.996387237202214</v>
      </c>
      <c r="D178" s="19">
        <v>97.449481902207538</v>
      </c>
      <c r="E178" s="19">
        <v>99.09258206101002</v>
      </c>
      <c r="F178" s="19">
        <v>82.282141094678082</v>
      </c>
      <c r="G178" s="19">
        <v>74.427828405888121</v>
      </c>
      <c r="H178" s="19">
        <v>104.92138132294124</v>
      </c>
      <c r="I178" s="19">
        <v>52.40197556601904</v>
      </c>
      <c r="J178" s="19">
        <v>29.03489519639502</v>
      </c>
      <c r="K178" s="19">
        <v>26.562193472187005</v>
      </c>
      <c r="L178" s="21">
        <v>1170</v>
      </c>
      <c r="M178" s="21">
        <v>532.64</v>
      </c>
      <c r="N178" s="21">
        <v>74.618934839375697</v>
      </c>
      <c r="O178" s="21">
        <v>109.84210205078099</v>
      </c>
      <c r="P178" s="21">
        <v>31</v>
      </c>
      <c r="Q178" s="21">
        <v>1263.62622070313</v>
      </c>
      <c r="R178" s="21">
        <v>77.209526062011705</v>
      </c>
      <c r="S178" s="21">
        <v>60.9142875671387</v>
      </c>
      <c r="T178" s="21">
        <v>580.65</v>
      </c>
      <c r="U178" s="21">
        <v>1807.07136699066</v>
      </c>
      <c r="V178" s="21">
        <v>67.9375</v>
      </c>
      <c r="W178" s="21">
        <v>395.87214285714299</v>
      </c>
      <c r="X178" s="21">
        <v>1150</v>
      </c>
      <c r="Y178" s="21">
        <v>75.074996948242202</v>
      </c>
      <c r="Z178" s="21">
        <v>11.45</v>
      </c>
      <c r="AA178" s="21">
        <v>130.45391846000001</v>
      </c>
      <c r="AB178" s="21">
        <v>491.40475463867199</v>
      </c>
      <c r="AC178" s="21">
        <v>215.50109863281301</v>
      </c>
      <c r="AD178" s="21">
        <v>294.79998779296898</v>
      </c>
      <c r="AE178" s="21">
        <v>126.71645355224599</v>
      </c>
      <c r="AF178" s="21">
        <v>2.2199999491373701</v>
      </c>
      <c r="AG178" s="21">
        <v>3.07</v>
      </c>
      <c r="AH178" s="21">
        <v>2.3839999999999999</v>
      </c>
      <c r="AI178" s="21">
        <v>5584.0478515625</v>
      </c>
      <c r="AJ178" s="21">
        <v>14.17</v>
      </c>
      <c r="AK178" s="21">
        <v>14.22</v>
      </c>
      <c r="AL178" s="21">
        <v>13.27</v>
      </c>
      <c r="AM178" s="21">
        <v>15.01</v>
      </c>
      <c r="AN178" s="21">
        <v>2686.8240000000001</v>
      </c>
      <c r="AO178" s="21">
        <v>304.01</v>
      </c>
      <c r="AP178" s="21">
        <v>334.67799284819301</v>
      </c>
      <c r="AQ178" s="21">
        <v>62.400952380952397</v>
      </c>
      <c r="AR178" s="21">
        <v>52.797619047619101</v>
      </c>
      <c r="AS178" s="21">
        <v>354</v>
      </c>
      <c r="AT178" s="21">
        <v>36.697048187255902</v>
      </c>
      <c r="AU178" s="21">
        <v>4.3319080705505097</v>
      </c>
      <c r="AV178" s="21">
        <v>774.167724609375</v>
      </c>
      <c r="AW178" s="21">
        <v>305.16101074218801</v>
      </c>
      <c r="AX178" s="21">
        <v>12.015180000000001</v>
      </c>
      <c r="AY178" s="21">
        <v>217.13328184380001</v>
      </c>
      <c r="AZ178" s="21">
        <v>651.24474799999996</v>
      </c>
      <c r="BA178" s="21">
        <v>255.60092545625</v>
      </c>
      <c r="BB178" s="21">
        <v>24.820674840175712</v>
      </c>
      <c r="BC178" s="21">
        <v>10.2990474700928</v>
      </c>
      <c r="BD178" s="21">
        <v>22.004285812377901</v>
      </c>
      <c r="BE178" s="21">
        <v>891.03968253968105</v>
      </c>
      <c r="BF178" s="21">
        <v>164.453201293945</v>
      </c>
      <c r="BG178" s="21">
        <v>4950.71412927856</v>
      </c>
      <c r="BH178" s="21">
        <v>9.4499999999999993</v>
      </c>
      <c r="BI178" s="21">
        <v>153.20797729492199</v>
      </c>
      <c r="BJ178" s="21">
        <v>320.10280378391002</v>
      </c>
      <c r="BK178" s="21">
        <v>542.30556220896699</v>
      </c>
      <c r="BL178" s="21">
        <v>998.59521484375</v>
      </c>
    </row>
    <row r="179" spans="1:64" x14ac:dyDescent="0.25">
      <c r="A179" s="19" t="s">
        <v>179</v>
      </c>
      <c r="B179" s="19">
        <v>50.410429254761077</v>
      </c>
      <c r="C179" s="19">
        <v>87.827722545102404</v>
      </c>
      <c r="D179" s="19">
        <v>98.6392409706866</v>
      </c>
      <c r="E179" s="19">
        <v>100.24859850921375</v>
      </c>
      <c r="F179" s="19">
        <v>83.78337589317492</v>
      </c>
      <c r="G179" s="19">
        <v>76.907207992440277</v>
      </c>
      <c r="H179" s="19">
        <v>107.3948896144266</v>
      </c>
      <c r="I179" s="19">
        <v>54.885596058229901</v>
      </c>
      <c r="J179" s="19">
        <v>28.520014624274868</v>
      </c>
      <c r="K179" s="19">
        <v>25.766809792264372</v>
      </c>
      <c r="L179" s="21">
        <v>1270.52502441406</v>
      </c>
      <c r="M179" s="21">
        <v>666.9</v>
      </c>
      <c r="N179" s="21">
        <v>72.293959421499295</v>
      </c>
      <c r="O179" s="21">
        <v>113.11110687255901</v>
      </c>
      <c r="P179" s="21">
        <v>31</v>
      </c>
      <c r="Q179" s="21">
        <v>1226.59399414063</v>
      </c>
      <c r="R179" s="21">
        <v>82.164733886718807</v>
      </c>
      <c r="S179" s="21">
        <v>62.250526428222699</v>
      </c>
      <c r="T179" s="21">
        <v>576.66</v>
      </c>
      <c r="U179" s="21">
        <v>1865.0750147277799</v>
      </c>
      <c r="V179" s="21">
        <v>79.974998474121094</v>
      </c>
      <c r="W179" s="21">
        <v>398.36554999999998</v>
      </c>
      <c r="X179" s="21">
        <v>1150</v>
      </c>
      <c r="Y179" s="21">
        <v>75.078948974609403</v>
      </c>
      <c r="Z179" s="21">
        <v>11.45</v>
      </c>
      <c r="AA179" s="21">
        <v>130.22767639</v>
      </c>
      <c r="AB179" s="21">
        <v>484.45001220703102</v>
      </c>
      <c r="AC179" s="21">
        <v>215.50109863281301</v>
      </c>
      <c r="AD179" s="21">
        <v>303.39999389648398</v>
      </c>
      <c r="AE179" s="21">
        <v>123.64900970459</v>
      </c>
      <c r="AF179" s="21">
        <v>2.2199999491373701</v>
      </c>
      <c r="AG179" s="21">
        <v>3.17</v>
      </c>
      <c r="AH179" s="21">
        <v>2.7389999999999999</v>
      </c>
      <c r="AI179" s="21">
        <v>5830.10009765625</v>
      </c>
      <c r="AJ179" s="21">
        <v>13.75</v>
      </c>
      <c r="AK179" s="21">
        <v>13.75</v>
      </c>
      <c r="AL179" s="21">
        <v>12.73</v>
      </c>
      <c r="AM179" s="21">
        <v>14.77</v>
      </c>
      <c r="AN179" s="21">
        <v>2661.498</v>
      </c>
      <c r="AO179" s="21">
        <v>340.1</v>
      </c>
      <c r="AP179" s="21">
        <v>319.803415388274</v>
      </c>
      <c r="AQ179" s="21">
        <v>67.837000000000003</v>
      </c>
      <c r="AR179" s="21">
        <v>53.625</v>
      </c>
      <c r="AS179" s="21">
        <v>363</v>
      </c>
      <c r="AT179" s="21">
        <v>38.722984313964801</v>
      </c>
      <c r="AU179" s="21">
        <v>4.4928077713431698</v>
      </c>
      <c r="AV179" s="21">
        <v>758.36297607421898</v>
      </c>
      <c r="AW179" s="21">
        <v>305.16101074218801</v>
      </c>
      <c r="AX179" s="21">
        <v>12.015180000000001</v>
      </c>
      <c r="AY179" s="21">
        <v>215.24832950370001</v>
      </c>
      <c r="AZ179" s="21">
        <v>627.21438999999998</v>
      </c>
      <c r="BA179" s="21">
        <v>249.67541204374999</v>
      </c>
      <c r="BB179" s="21">
        <v>24.586631763681222</v>
      </c>
      <c r="BC179" s="21">
        <v>10.8225002288818</v>
      </c>
      <c r="BD179" s="21">
        <v>21.936000823974599</v>
      </c>
      <c r="BE179" s="21">
        <v>792.11</v>
      </c>
      <c r="BF179" s="21">
        <v>173.63000488281301</v>
      </c>
      <c r="BG179" s="21">
        <v>5442.4500856292698</v>
      </c>
      <c r="BH179" s="21">
        <v>9.4499999999999993</v>
      </c>
      <c r="BI179" s="21">
        <v>147.037521362305</v>
      </c>
      <c r="BJ179" s="21">
        <v>338.13456373427499</v>
      </c>
      <c r="BK179" s="21">
        <v>606.02562282600297</v>
      </c>
      <c r="BL179" s="21">
        <v>969.75</v>
      </c>
    </row>
    <row r="180" spans="1:64" x14ac:dyDescent="0.25">
      <c r="A180" s="19" t="s">
        <v>180</v>
      </c>
      <c r="B180" s="19">
        <v>50.25871319900078</v>
      </c>
      <c r="C180" s="19">
        <v>88.12416699282646</v>
      </c>
      <c r="D180" s="19">
        <v>98.39598807485028</v>
      </c>
      <c r="E180" s="19">
        <v>99.422721543502064</v>
      </c>
      <c r="F180" s="19">
        <v>88.918284385205226</v>
      </c>
      <c r="G180" s="19">
        <v>77.74879073271326</v>
      </c>
      <c r="H180" s="19">
        <v>109.02485301379541</v>
      </c>
      <c r="I180" s="19">
        <v>55.157722152165931</v>
      </c>
      <c r="J180" s="19">
        <v>28.106109126692676</v>
      </c>
      <c r="K180" s="19">
        <v>25.640053401326114</v>
      </c>
      <c r="L180" s="21">
        <v>1287.69567871094</v>
      </c>
      <c r="M180" s="21">
        <v>505.62</v>
      </c>
      <c r="N180" s="21">
        <v>68.294299672709997</v>
      </c>
      <c r="O180" s="21">
        <v>122.03125</v>
      </c>
      <c r="P180" s="21">
        <v>29.5</v>
      </c>
      <c r="Q180" s="21">
        <v>1307.18884277344</v>
      </c>
      <c r="R180" s="21">
        <v>85.569129943847699</v>
      </c>
      <c r="S180" s="21">
        <v>66.462173461914105</v>
      </c>
      <c r="T180" s="21">
        <v>597.79999999999995</v>
      </c>
      <c r="U180" s="21">
        <v>1913.17391866455</v>
      </c>
      <c r="V180" s="21">
        <v>81.769996643066406</v>
      </c>
      <c r="W180" s="21">
        <v>393.36793478260898</v>
      </c>
      <c r="X180" s="21">
        <v>958.26</v>
      </c>
      <c r="Y180" s="21">
        <v>78.956520080566406</v>
      </c>
      <c r="Z180" s="21">
        <v>11.45</v>
      </c>
      <c r="AA180" s="21">
        <v>131.22999573000001</v>
      </c>
      <c r="AB180" s="21">
        <v>451.08694458007801</v>
      </c>
      <c r="AC180" s="21">
        <v>207.2119140625</v>
      </c>
      <c r="AD180" s="21">
        <v>310.5</v>
      </c>
      <c r="AE180" s="21">
        <v>120.107292175293</v>
      </c>
      <c r="AF180" s="21">
        <v>2.2199999491373701</v>
      </c>
      <c r="AG180" s="21">
        <v>3.16</v>
      </c>
      <c r="AH180" s="21">
        <v>2.1274999999999999</v>
      </c>
      <c r="AI180" s="21">
        <v>5590.4345703125</v>
      </c>
      <c r="AJ180" s="21">
        <v>13.69</v>
      </c>
      <c r="AK180" s="21">
        <v>13.88</v>
      </c>
      <c r="AL180" s="21">
        <v>12.53</v>
      </c>
      <c r="AM180" s="21">
        <v>14.65</v>
      </c>
      <c r="AN180" s="21">
        <v>2683.404</v>
      </c>
      <c r="AO180" s="21">
        <v>464.44</v>
      </c>
      <c r="AP180" s="21">
        <v>326.41433870379399</v>
      </c>
      <c r="AQ180" s="21">
        <v>62.630434782608702</v>
      </c>
      <c r="AR180" s="21">
        <v>55.445652173912997</v>
      </c>
      <c r="AS180" s="21">
        <v>274</v>
      </c>
      <c r="AT180" s="21">
        <v>41.401763916015597</v>
      </c>
      <c r="AU180" s="21">
        <v>4.5896714023875003</v>
      </c>
      <c r="AV180" s="21">
        <v>770.99041748046898</v>
      </c>
      <c r="AW180" s="21">
        <v>285.63134765625</v>
      </c>
      <c r="AX180" s="21">
        <v>13.448180000000001</v>
      </c>
      <c r="AY180" s="21">
        <v>213.48463140769999</v>
      </c>
      <c r="AZ180" s="21">
        <v>633.38732600000003</v>
      </c>
      <c r="BA180" s="21">
        <v>250.54816208125001</v>
      </c>
      <c r="BB180" s="21">
        <v>24.789124403484244</v>
      </c>
      <c r="BC180" s="21">
        <v>11.7291307449341</v>
      </c>
      <c r="BD180" s="21">
        <v>21.947391510009801</v>
      </c>
      <c r="BE180" s="21">
        <v>770.20434782608697</v>
      </c>
      <c r="BF180" s="21">
        <v>186.49580383300801</v>
      </c>
      <c r="BG180" s="21">
        <v>5405.5216241546595</v>
      </c>
      <c r="BH180" s="21">
        <v>9.3000000000000007</v>
      </c>
      <c r="BI180" s="21">
        <v>141.04377746582</v>
      </c>
      <c r="BJ180" s="21">
        <v>379.24542568676901</v>
      </c>
      <c r="BK180" s="21">
        <v>609.57954050195804</v>
      </c>
      <c r="BL180" s="21">
        <v>937.60870361328102</v>
      </c>
    </row>
    <row r="181" spans="1:64" x14ac:dyDescent="0.25">
      <c r="A181" s="19" t="s">
        <v>181</v>
      </c>
      <c r="B181" s="19">
        <v>52.319941114591273</v>
      </c>
      <c r="C181" s="19">
        <v>89.790092700944555</v>
      </c>
      <c r="D181" s="19">
        <v>98.978023673789167</v>
      </c>
      <c r="E181" s="19">
        <v>99.913107806871693</v>
      </c>
      <c r="F181" s="19">
        <v>90.346328488200299</v>
      </c>
      <c r="G181" s="19">
        <v>80.509533768503644</v>
      </c>
      <c r="H181" s="19">
        <v>116.51364872769459</v>
      </c>
      <c r="I181" s="19">
        <v>54.503336987236388</v>
      </c>
      <c r="J181" s="19">
        <v>30.398602547213535</v>
      </c>
      <c r="K181" s="19">
        <v>28.379373725291824</v>
      </c>
      <c r="L181" s="21">
        <v>1277.28942871094</v>
      </c>
      <c r="M181" s="21">
        <v>496.04</v>
      </c>
      <c r="N181" s="21">
        <v>66.8947608266364</v>
      </c>
      <c r="O181" s="21">
        <v>119.190788269043</v>
      </c>
      <c r="P181" s="21">
        <v>29.5</v>
      </c>
      <c r="Q181" s="21">
        <v>1244.00183105469</v>
      </c>
      <c r="R181" s="21">
        <v>89.228424072265597</v>
      </c>
      <c r="S181" s="21">
        <v>72.638420104980497</v>
      </c>
      <c r="T181" s="21">
        <v>597.51</v>
      </c>
      <c r="U181" s="21">
        <v>1881.36846713562</v>
      </c>
      <c r="V181" s="21">
        <v>83.25</v>
      </c>
      <c r="W181" s="21">
        <v>378.37142857142902</v>
      </c>
      <c r="X181" s="21">
        <v>940</v>
      </c>
      <c r="Y181" s="21">
        <v>84.75</v>
      </c>
      <c r="Z181" s="21">
        <v>11.45</v>
      </c>
      <c r="AA181" s="21">
        <v>130.00210571</v>
      </c>
      <c r="AB181" s="21">
        <v>440.42105102539102</v>
      </c>
      <c r="AC181" s="21">
        <v>199.55999755859401</v>
      </c>
      <c r="AD181" s="21">
        <v>362.20001220703102</v>
      </c>
      <c r="AE181" s="21">
        <v>113.41673278808599</v>
      </c>
      <c r="AF181" s="21">
        <v>2.2399999830457902</v>
      </c>
      <c r="AG181" s="21">
        <v>3.11</v>
      </c>
      <c r="AH181" s="21">
        <v>2.0405000000000002</v>
      </c>
      <c r="AI181" s="21">
        <v>5400.26318359375</v>
      </c>
      <c r="AJ181" s="21">
        <v>15.15</v>
      </c>
      <c r="AK181" s="21">
        <v>15.15</v>
      </c>
      <c r="AL181" s="21">
        <v>13.9</v>
      </c>
      <c r="AM181" s="21">
        <v>16.399999999999999</v>
      </c>
      <c r="AN181" s="21">
        <v>2668.77</v>
      </c>
      <c r="AO181" s="21">
        <v>358.15</v>
      </c>
      <c r="AP181" s="21">
        <v>358.64258986695302</v>
      </c>
      <c r="AQ181" s="21">
        <v>59.976666666666702</v>
      </c>
      <c r="AR181" s="21">
        <v>56</v>
      </c>
      <c r="AS181" s="21">
        <v>269</v>
      </c>
      <c r="AT181" s="21">
        <v>43.025867462158203</v>
      </c>
      <c r="AU181" s="21">
        <v>5.2028952645778102</v>
      </c>
      <c r="AV181" s="21">
        <v>819.88952636718795</v>
      </c>
      <c r="AW181" s="21">
        <v>315.97000122070301</v>
      </c>
      <c r="AX181" s="21">
        <v>13.613530000000001</v>
      </c>
      <c r="AY181" s="21">
        <v>207.52112722059999</v>
      </c>
      <c r="AZ181" s="21">
        <v>613.98667</v>
      </c>
      <c r="BA181" s="21">
        <v>242.7623130625</v>
      </c>
      <c r="BB181" s="21">
        <v>24.653937125816491</v>
      </c>
      <c r="BC181" s="21">
        <v>11.013500213623001</v>
      </c>
      <c r="BD181" s="21">
        <v>22.040500640869102</v>
      </c>
      <c r="BE181" s="21">
        <v>757.88888888888903</v>
      </c>
      <c r="BF181" s="21">
        <v>186.31399536132801</v>
      </c>
      <c r="BG181" s="21">
        <v>5383.0525714721698</v>
      </c>
      <c r="BH181" s="21">
        <v>9.25</v>
      </c>
      <c r="BI181" s="21">
        <v>140.45266723632801</v>
      </c>
      <c r="BJ181" s="21">
        <v>376.82446787091601</v>
      </c>
      <c r="BK181" s="21">
        <v>645.79060932500704</v>
      </c>
      <c r="BL181" s="21">
        <v>924.34210205078102</v>
      </c>
    </row>
    <row r="182" spans="1:64" x14ac:dyDescent="0.25">
      <c r="A182" s="19" t="s">
        <v>182</v>
      </c>
      <c r="B182" s="19">
        <v>54.58154734599492</v>
      </c>
      <c r="C182" s="19">
        <v>92.2819683471199</v>
      </c>
      <c r="D182" s="19">
        <v>101.39293430390761</v>
      </c>
      <c r="E182" s="19">
        <v>100.5120365934627</v>
      </c>
      <c r="F182" s="19">
        <v>109.52443847260517</v>
      </c>
      <c r="G182" s="19">
        <v>83.079150352150535</v>
      </c>
      <c r="H182" s="19">
        <v>117.85186269098101</v>
      </c>
      <c r="I182" s="19">
        <v>57.962410203780927</v>
      </c>
      <c r="J182" s="19">
        <v>32.525493182623698</v>
      </c>
      <c r="K182" s="19">
        <v>30.779968707198226</v>
      </c>
      <c r="L182" s="21">
        <v>1321.04760742188</v>
      </c>
      <c r="M182" s="21">
        <v>375.77</v>
      </c>
      <c r="N182" s="21">
        <v>68.554315470801697</v>
      </c>
      <c r="O182" s="21">
        <v>108.444442749023</v>
      </c>
      <c r="P182" s="21">
        <v>31.4</v>
      </c>
      <c r="Q182" s="21">
        <v>1378.693359375</v>
      </c>
      <c r="R182" s="21">
        <v>121.98428344726599</v>
      </c>
      <c r="S182" s="21">
        <v>96.047622680664105</v>
      </c>
      <c r="T182" s="21">
        <v>601.16</v>
      </c>
      <c r="U182" s="21">
        <v>2144.50007046051</v>
      </c>
      <c r="V182" s="21">
        <v>86.037498474121094</v>
      </c>
      <c r="W182" s="21">
        <v>389.77922727272698</v>
      </c>
      <c r="X182" s="21">
        <v>905</v>
      </c>
      <c r="Y182" s="21">
        <v>87.333335876464801</v>
      </c>
      <c r="Z182" s="21">
        <v>11.45</v>
      </c>
      <c r="AA182" s="21">
        <v>126.58914948</v>
      </c>
      <c r="AB182" s="21">
        <v>475.85714721679699</v>
      </c>
      <c r="AC182" s="21">
        <v>203.919998168945</v>
      </c>
      <c r="AD182" s="21">
        <v>345.5</v>
      </c>
      <c r="AE182" s="21">
        <v>110.60125732421901</v>
      </c>
      <c r="AF182" s="21">
        <v>2.2399999830457902</v>
      </c>
      <c r="AG182" s="21">
        <v>3.11</v>
      </c>
      <c r="AH182" s="21">
        <v>1.9339999999999999</v>
      </c>
      <c r="AI182" s="21">
        <v>6082.85693359375</v>
      </c>
      <c r="AJ182" s="21">
        <v>16.43</v>
      </c>
      <c r="AK182" s="21">
        <v>16.260000000000002</v>
      </c>
      <c r="AL182" s="21">
        <v>15.15</v>
      </c>
      <c r="AM182" s="21">
        <v>17.88</v>
      </c>
      <c r="AN182" s="21">
        <v>2705.2379999999998</v>
      </c>
      <c r="AO182" s="21">
        <v>415.79</v>
      </c>
      <c r="AP182" s="21">
        <v>403.26632224671198</v>
      </c>
      <c r="AQ182" s="21">
        <v>60.569523809523801</v>
      </c>
      <c r="AR182" s="21">
        <v>58.943181818181799</v>
      </c>
      <c r="AS182" s="21">
        <v>235</v>
      </c>
      <c r="AT182" s="21">
        <v>44.4239311218262</v>
      </c>
      <c r="AU182" s="21">
        <v>5.4320437681845402</v>
      </c>
      <c r="AV182" s="21">
        <v>855.09588623046898</v>
      </c>
      <c r="AW182" s="21">
        <v>296.72000122070301</v>
      </c>
      <c r="AX182" s="21">
        <v>13.8248</v>
      </c>
      <c r="AY182" s="21">
        <v>210.80601492439999</v>
      </c>
      <c r="AZ182" s="21">
        <v>637.13517999999999</v>
      </c>
      <c r="BA182" s="21">
        <v>250.22662259374999</v>
      </c>
      <c r="BB182" s="21">
        <v>24.990865199928773</v>
      </c>
      <c r="BC182" s="21">
        <v>11.579999923706101</v>
      </c>
      <c r="BD182" s="21">
        <v>22.180477142333999</v>
      </c>
      <c r="BE182" s="21">
        <v>756.99242424242402</v>
      </c>
      <c r="BF182" s="21">
        <v>183.95849609375</v>
      </c>
      <c r="BG182" s="21">
        <v>5493.4763277069096</v>
      </c>
      <c r="BH182" s="21">
        <v>9.25</v>
      </c>
      <c r="BI182" s="21">
        <v>140.14735412597699</v>
      </c>
      <c r="BJ182" s="21">
        <v>398.373901970541</v>
      </c>
      <c r="BK182" s="21">
        <v>719.63031612754105</v>
      </c>
      <c r="BL182" s="21">
        <v>956.71429443359398</v>
      </c>
    </row>
    <row r="183" spans="1:64" x14ac:dyDescent="0.25">
      <c r="A183" s="19" t="s">
        <v>183</v>
      </c>
      <c r="B183" s="19">
        <v>56.322479234291478</v>
      </c>
      <c r="C183" s="19">
        <v>94.375734338588799</v>
      </c>
      <c r="D183" s="19">
        <v>102.11817806204679</v>
      </c>
      <c r="E183" s="19">
        <v>99.81900837051522</v>
      </c>
      <c r="F183" s="19">
        <v>123.34165010602497</v>
      </c>
      <c r="G183" s="19">
        <v>86.555235309043752</v>
      </c>
      <c r="H183" s="19">
        <v>121.38911633341213</v>
      </c>
      <c r="I183" s="19">
        <v>61.39431229783321</v>
      </c>
      <c r="J183" s="19">
        <v>34.060004880280424</v>
      </c>
      <c r="K183" s="19">
        <v>32.27122430185495</v>
      </c>
      <c r="L183" s="21">
        <v>1402.36364746094</v>
      </c>
      <c r="M183" s="21">
        <v>250.51</v>
      </c>
      <c r="N183" s="21">
        <v>67.782056790425202</v>
      </c>
      <c r="O183" s="21">
        <v>101.26190185546901</v>
      </c>
      <c r="P183" s="21">
        <v>33.6</v>
      </c>
      <c r="Q183" s="21">
        <v>1458.94848632813</v>
      </c>
      <c r="R183" s="21">
        <v>142.56045532226599</v>
      </c>
      <c r="S183" s="21">
        <v>113.30771636962901</v>
      </c>
      <c r="T183" s="21">
        <v>597.67999999999995</v>
      </c>
      <c r="U183" s="21">
        <v>2363.0910230300901</v>
      </c>
      <c r="V183" s="21">
        <v>86.199996948242202</v>
      </c>
      <c r="W183" s="21">
        <v>396.97390909090899</v>
      </c>
      <c r="X183" s="21">
        <v>870</v>
      </c>
      <c r="Y183" s="21">
        <v>88.75</v>
      </c>
      <c r="Z183" s="21">
        <v>11.45</v>
      </c>
      <c r="AA183" s="21">
        <v>127.03417969</v>
      </c>
      <c r="AB183" s="21">
        <v>524.477294921875</v>
      </c>
      <c r="AC183" s="21">
        <v>195.30999755859401</v>
      </c>
      <c r="AD183" s="21">
        <v>344.60000610351602</v>
      </c>
      <c r="AE183" s="21">
        <v>112.08309936523401</v>
      </c>
      <c r="AF183" s="21">
        <v>2.2399999830457902</v>
      </c>
      <c r="AG183" s="21">
        <v>3.32</v>
      </c>
      <c r="AH183" s="21">
        <v>1.962375</v>
      </c>
      <c r="AI183" s="21">
        <v>6287.04541015625</v>
      </c>
      <c r="AJ183" s="21">
        <v>17.23</v>
      </c>
      <c r="AK183" s="21">
        <v>16.739999999999998</v>
      </c>
      <c r="AL183" s="21">
        <v>15.88</v>
      </c>
      <c r="AM183" s="21">
        <v>19.07</v>
      </c>
      <c r="AN183" s="21">
        <v>2744.46</v>
      </c>
      <c r="AO183" s="21">
        <v>436.65</v>
      </c>
      <c r="AP183" s="21">
        <v>419.79363053551202</v>
      </c>
      <c r="AQ183" s="21">
        <v>61.274545454545397</v>
      </c>
      <c r="AR183" s="21">
        <v>59.352272727272698</v>
      </c>
      <c r="AS183" s="21">
        <v>216</v>
      </c>
      <c r="AT183" s="21">
        <v>47.6454467773438</v>
      </c>
      <c r="AU183" s="21">
        <v>5.4569854499223096</v>
      </c>
      <c r="AV183" s="21">
        <v>876.79974365234398</v>
      </c>
      <c r="AW183" s="21">
        <v>326.33999633789102</v>
      </c>
      <c r="AX183" s="21">
        <v>14.000870000000001</v>
      </c>
      <c r="AY183" s="21">
        <v>216.9899813735</v>
      </c>
      <c r="AZ183" s="21">
        <v>604.06587999999999</v>
      </c>
      <c r="BA183" s="21">
        <v>249.60651072499999</v>
      </c>
      <c r="BB183" s="21">
        <v>25.353187326082129</v>
      </c>
      <c r="BC183" s="21">
        <v>12.0481815338135</v>
      </c>
      <c r="BD183" s="21">
        <v>22.4527263641357</v>
      </c>
      <c r="BE183" s="21">
        <v>722.04545454545496</v>
      </c>
      <c r="BF183" s="21">
        <v>196.69659423828099</v>
      </c>
      <c r="BG183" s="21">
        <v>5497.6362292755102</v>
      </c>
      <c r="BH183" s="21">
        <v>9.25</v>
      </c>
      <c r="BI183" s="21">
        <v>139.30442810058599</v>
      </c>
      <c r="BJ183" s="21">
        <v>394.46330630277203</v>
      </c>
      <c r="BK183" s="21">
        <v>779.40500890989097</v>
      </c>
      <c r="BL183" s="21">
        <v>966</v>
      </c>
    </row>
    <row r="184" spans="1:64" x14ac:dyDescent="0.25">
      <c r="A184" s="19" t="s">
        <v>184</v>
      </c>
      <c r="B184" s="19">
        <v>57.603289687506667</v>
      </c>
      <c r="C184" s="19">
        <v>95.46815737871357</v>
      </c>
      <c r="D184" s="19">
        <v>103.68821644147117</v>
      </c>
      <c r="E184" s="19">
        <v>97.50520754663934</v>
      </c>
      <c r="F184" s="19">
        <v>160.76313218625862</v>
      </c>
      <c r="G184" s="19">
        <v>87.165227939481156</v>
      </c>
      <c r="H184" s="19">
        <v>119.62417854974686</v>
      </c>
      <c r="I184" s="19">
        <v>63.719745170614523</v>
      </c>
      <c r="J184" s="19">
        <v>35.451028505563229</v>
      </c>
      <c r="K184" s="19">
        <v>33.809130986597403</v>
      </c>
      <c r="L184" s="21">
        <v>1491.95239257813</v>
      </c>
      <c r="M184" s="21">
        <v>446.17</v>
      </c>
      <c r="N184" s="21">
        <v>64.319405058163099</v>
      </c>
      <c r="O184" s="21">
        <v>99.387496948242202</v>
      </c>
      <c r="P184" s="21">
        <v>33.1</v>
      </c>
      <c r="Q184" s="21">
        <v>1555.869140625</v>
      </c>
      <c r="R184" s="21">
        <v>217.66700744628901</v>
      </c>
      <c r="S184" s="21">
        <v>164.64999389648401</v>
      </c>
      <c r="T184" s="21">
        <v>576.35</v>
      </c>
      <c r="U184" s="21">
        <v>2447.2380340499899</v>
      </c>
      <c r="V184" s="21">
        <v>82.019996643066406</v>
      </c>
      <c r="W184" s="21">
        <v>401.81142857142902</v>
      </c>
      <c r="X184" s="21">
        <v>870</v>
      </c>
      <c r="Y184" s="21">
        <v>90.452377319335895</v>
      </c>
      <c r="Z184" s="21">
        <v>11.45</v>
      </c>
      <c r="AA184" s="21">
        <v>126.11000061</v>
      </c>
      <c r="AB184" s="21">
        <v>579.047607421875</v>
      </c>
      <c r="AC184" s="21">
        <v>202.82000732421901</v>
      </c>
      <c r="AD184" s="21">
        <v>332</v>
      </c>
      <c r="AE184" s="21">
        <v>98.731552124023395</v>
      </c>
      <c r="AF184" s="21">
        <v>2.3499999576144699</v>
      </c>
      <c r="AG184" s="21">
        <v>3.43</v>
      </c>
      <c r="AH184" s="21">
        <v>1.8976</v>
      </c>
      <c r="AI184" s="21">
        <v>6230.5712890625</v>
      </c>
      <c r="AJ184" s="21">
        <v>18.04</v>
      </c>
      <c r="AK184" s="21">
        <v>17.63</v>
      </c>
      <c r="AL184" s="21">
        <v>16.84</v>
      </c>
      <c r="AM184" s="21">
        <v>19.649999999999999</v>
      </c>
      <c r="AN184" s="21">
        <v>3553.9140000000002</v>
      </c>
      <c r="AO184" s="21">
        <v>537.29</v>
      </c>
      <c r="AP184" s="21">
        <v>419.79363053551202</v>
      </c>
      <c r="AQ184" s="21">
        <v>60.593000000000004</v>
      </c>
      <c r="AR184" s="21">
        <v>57.976190476190503</v>
      </c>
      <c r="AS184" s="21">
        <v>226</v>
      </c>
      <c r="AT184" s="21">
        <v>56.750843048095703</v>
      </c>
      <c r="AU184" s="21">
        <v>5.2365856180292303</v>
      </c>
      <c r="AV184" s="21">
        <v>875.94519042968795</v>
      </c>
      <c r="AW184" s="21">
        <v>285.23001098632801</v>
      </c>
      <c r="AX184" s="21">
        <v>14.147589999999999</v>
      </c>
      <c r="AY184" s="21">
        <v>199.9151791816</v>
      </c>
      <c r="AZ184" s="21">
        <v>539.25005199999998</v>
      </c>
      <c r="BA184" s="21">
        <v>223.24027275</v>
      </c>
      <c r="BB184" s="21">
        <v>25.693674409677481</v>
      </c>
      <c r="BC184" s="21">
        <v>11.774285316467299</v>
      </c>
      <c r="BD184" s="21">
        <v>22.734210968017599</v>
      </c>
      <c r="BE184" s="21">
        <v>660.61904761904805</v>
      </c>
      <c r="BF184" s="21">
        <v>181.78259277343801</v>
      </c>
      <c r="BG184" s="21">
        <v>5300.9525442016602</v>
      </c>
      <c r="BH184" s="21">
        <v>9.1</v>
      </c>
      <c r="BI184" s="21">
        <v>137.60044860839801</v>
      </c>
      <c r="BJ184" s="21">
        <v>411.95418265652802</v>
      </c>
      <c r="BK184" s="21">
        <v>773.49948738447597</v>
      </c>
      <c r="BL184" s="21">
        <v>962.64288330078102</v>
      </c>
    </row>
    <row r="185" spans="1:64" x14ac:dyDescent="0.25">
      <c r="A185" s="19" t="s">
        <v>185</v>
      </c>
      <c r="B185" s="19">
        <v>56.310418685623439</v>
      </c>
      <c r="C185" s="19">
        <v>94.930392464973181</v>
      </c>
      <c r="D185" s="19">
        <v>103.0249270266426</v>
      </c>
      <c r="E185" s="19">
        <v>97.385473754668141</v>
      </c>
      <c r="F185" s="19">
        <v>155.08231944179019</v>
      </c>
      <c r="G185" s="19">
        <v>86.754252999811925</v>
      </c>
      <c r="H185" s="19">
        <v>120.47202555461156</v>
      </c>
      <c r="I185" s="19">
        <v>62.399508296879347</v>
      </c>
      <c r="J185" s="19">
        <v>33.716394246482608</v>
      </c>
      <c r="K185" s="19">
        <v>31.81110824753684</v>
      </c>
      <c r="L185" s="21">
        <v>1457.06823730469</v>
      </c>
      <c r="M185" s="21">
        <v>407.38</v>
      </c>
      <c r="N185" s="21">
        <v>66.158298164395902</v>
      </c>
      <c r="O185" s="21">
        <v>99.784088134765597</v>
      </c>
      <c r="P185" s="21">
        <v>33.1</v>
      </c>
      <c r="Q185" s="21">
        <v>1551.17114257813</v>
      </c>
      <c r="R185" s="21">
        <v>198.07304382324199</v>
      </c>
      <c r="S185" s="21">
        <v>162.67956542968801</v>
      </c>
      <c r="T185" s="21">
        <v>589.28</v>
      </c>
      <c r="U185" s="21">
        <v>2409.7499739776599</v>
      </c>
      <c r="V185" s="21">
        <v>76.9375</v>
      </c>
      <c r="W185" s="21">
        <v>409.33563913043503</v>
      </c>
      <c r="X185" s="21">
        <v>870</v>
      </c>
      <c r="Y185" s="21">
        <v>89.760871887207003</v>
      </c>
      <c r="Z185" s="21">
        <v>11.45</v>
      </c>
      <c r="AA185" s="21">
        <v>119.62000275</v>
      </c>
      <c r="AB185" s="21">
        <v>570.56817626953102</v>
      </c>
      <c r="AC185" s="21">
        <v>192.88000488281301</v>
      </c>
      <c r="AD185" s="21">
        <v>358.79998779296898</v>
      </c>
      <c r="AE185" s="21">
        <v>96.156875610351605</v>
      </c>
      <c r="AF185" s="21">
        <v>2.3499999576144699</v>
      </c>
      <c r="AG185" s="21">
        <v>3.55</v>
      </c>
      <c r="AH185" s="21">
        <v>1.631</v>
      </c>
      <c r="AI185" s="21">
        <v>5856.13623046875</v>
      </c>
      <c r="AJ185" s="21">
        <v>16.98</v>
      </c>
      <c r="AK185" s="21">
        <v>16.82</v>
      </c>
      <c r="AL185" s="21">
        <v>15.73</v>
      </c>
      <c r="AM185" s="21">
        <v>18.38</v>
      </c>
      <c r="AN185" s="21">
        <v>3548.049</v>
      </c>
      <c r="AO185" s="21">
        <v>543.97</v>
      </c>
      <c r="AP185" s="21">
        <v>472.51573388931399</v>
      </c>
      <c r="AQ185" s="21">
        <v>60.124347826087003</v>
      </c>
      <c r="AR185" s="21">
        <v>55.8913043478261</v>
      </c>
      <c r="AS185" s="21">
        <v>250</v>
      </c>
      <c r="AT185" s="21">
        <v>57.204135894775398</v>
      </c>
      <c r="AU185" s="21">
        <v>5.01581102545794</v>
      </c>
      <c r="AV185" s="21">
        <v>887.32531738281295</v>
      </c>
      <c r="AW185" s="21">
        <v>302.10998535156301</v>
      </c>
      <c r="AX185" s="21">
        <v>14.38008</v>
      </c>
      <c r="AY185" s="21">
        <v>192.49662406530001</v>
      </c>
      <c r="AZ185" s="21">
        <v>539.25005199999998</v>
      </c>
      <c r="BA185" s="21">
        <v>214.09936446250001</v>
      </c>
      <c r="BB185" s="21">
        <v>25.651211217289791</v>
      </c>
      <c r="BC185" s="21">
        <v>12.0947828292847</v>
      </c>
      <c r="BD185" s="21">
        <v>21.894783020019499</v>
      </c>
      <c r="BE185" s="21">
        <v>643.34782608695696</v>
      </c>
      <c r="BF185" s="21">
        <v>183.81930541992199</v>
      </c>
      <c r="BG185" s="21">
        <v>5173.3183137512196</v>
      </c>
      <c r="BH185" s="21">
        <v>9.0500000000000007</v>
      </c>
      <c r="BI185" s="21">
        <v>146.02412414550801</v>
      </c>
      <c r="BJ185" s="21">
        <v>425.90666252347</v>
      </c>
      <c r="BK185" s="21">
        <v>806.81629433270905</v>
      </c>
      <c r="BL185" s="21">
        <v>946.90911865234398</v>
      </c>
    </row>
    <row r="186" spans="1:64" x14ac:dyDescent="0.25">
      <c r="A186" s="19" t="s">
        <v>186</v>
      </c>
      <c r="B186" s="19">
        <v>56.376592695749942</v>
      </c>
      <c r="C186" s="19">
        <v>97.442435954232835</v>
      </c>
      <c r="D186" s="19">
        <v>105.98267005367917</v>
      </c>
      <c r="E186" s="19">
        <v>99.360824884098946</v>
      </c>
      <c r="F186" s="19">
        <v>167.10845226704888</v>
      </c>
      <c r="G186" s="19">
        <v>88.816103639481682</v>
      </c>
      <c r="H186" s="19">
        <v>120.37886302529931</v>
      </c>
      <c r="I186" s="19">
        <v>66.017950359565376</v>
      </c>
      <c r="J186" s="19">
        <v>32.351649760853142</v>
      </c>
      <c r="K186" s="19">
        <v>30.227538778256914</v>
      </c>
      <c r="L186" s="21">
        <v>1571.09094238281</v>
      </c>
      <c r="M186" s="21">
        <v>438.41</v>
      </c>
      <c r="N186" s="21">
        <v>72.269991824995799</v>
      </c>
      <c r="O186" s="21">
        <v>100.155242919922</v>
      </c>
      <c r="P186" s="21">
        <v>33.1</v>
      </c>
      <c r="Q186" s="21">
        <v>1486.26354980469</v>
      </c>
      <c r="R186" s="21">
        <v>220.10238647460901</v>
      </c>
      <c r="S186" s="21">
        <v>182.95285034179699</v>
      </c>
      <c r="T186" s="21">
        <v>653.58000000000004</v>
      </c>
      <c r="U186" s="21">
        <v>2504.8410313934301</v>
      </c>
      <c r="V186" s="21">
        <v>75.290000915527301</v>
      </c>
      <c r="W186" s="21">
        <v>418.09924090909101</v>
      </c>
      <c r="X186" s="21">
        <v>870</v>
      </c>
      <c r="Y186" s="21">
        <v>93.772727966308594</v>
      </c>
      <c r="Z186" s="21">
        <v>11.45</v>
      </c>
      <c r="AA186" s="21">
        <v>119.79000092</v>
      </c>
      <c r="AB186" s="21">
        <v>612.95452880859398</v>
      </c>
      <c r="AC186" s="21">
        <v>193.86000061035199</v>
      </c>
      <c r="AD186" s="21">
        <v>300.05969238281301</v>
      </c>
      <c r="AE186" s="21">
        <v>97.605056762695298</v>
      </c>
      <c r="AF186" s="21">
        <v>2.3499999576144699</v>
      </c>
      <c r="AG186" s="21">
        <v>3.6</v>
      </c>
      <c r="AH186" s="21">
        <v>1.48</v>
      </c>
      <c r="AI186" s="21">
        <v>6370.681640625</v>
      </c>
      <c r="AJ186" s="21">
        <v>16.13</v>
      </c>
      <c r="AK186" s="21">
        <v>15.85</v>
      </c>
      <c r="AL186" s="21">
        <v>15.08</v>
      </c>
      <c r="AM186" s="21">
        <v>17.45</v>
      </c>
      <c r="AN186" s="21">
        <v>3596.2570000000001</v>
      </c>
      <c r="AO186" s="21">
        <v>539.22</v>
      </c>
      <c r="AP186" s="21">
        <v>507.38836446614999</v>
      </c>
      <c r="AQ186" s="21">
        <v>50.405238095238097</v>
      </c>
      <c r="AR186" s="21">
        <v>56.125</v>
      </c>
      <c r="AS186" s="21">
        <v>259.75</v>
      </c>
      <c r="AT186" s="21">
        <v>57.454677581787102</v>
      </c>
      <c r="AU186" s="21">
        <v>5.2824897370660597</v>
      </c>
      <c r="AV186" s="21">
        <v>861.72833251953102</v>
      </c>
      <c r="AW186" s="21">
        <v>293.52999877929699</v>
      </c>
      <c r="AX186" s="21">
        <v>14.44026</v>
      </c>
      <c r="AY186" s="21">
        <v>186.32368072930001</v>
      </c>
      <c r="AZ186" s="21">
        <v>569.89427000000001</v>
      </c>
      <c r="BA186" s="21">
        <v>207.87527866875001</v>
      </c>
      <c r="BB186" s="21">
        <v>25.999800244346059</v>
      </c>
      <c r="BC186" s="21">
        <v>12.594090461731</v>
      </c>
      <c r="BD186" s="21">
        <v>21.782272338867202</v>
      </c>
      <c r="BE186" s="21">
        <v>667</v>
      </c>
      <c r="BF186" s="21">
        <v>201.20329284668</v>
      </c>
      <c r="BG186" s="21">
        <v>5318.7271583923302</v>
      </c>
      <c r="BH186" s="21">
        <v>9.4499999999999993</v>
      </c>
      <c r="BI186" s="21">
        <v>158.78514099121099</v>
      </c>
      <c r="BJ186" s="21">
        <v>444.47510042998101</v>
      </c>
      <c r="BK186" s="21">
        <v>876.098820182856</v>
      </c>
      <c r="BL186" s="21">
        <v>993.54547119140602</v>
      </c>
    </row>
    <row r="187" spans="1:64" x14ac:dyDescent="0.25">
      <c r="A187" s="19" t="s">
        <v>187</v>
      </c>
      <c r="B187" s="19">
        <v>56.618622491587331</v>
      </c>
      <c r="C187" s="19">
        <v>97.074760278256747</v>
      </c>
      <c r="D187" s="19">
        <v>104.15041192138435</v>
      </c>
      <c r="E187" s="19">
        <v>98.568454024653917</v>
      </c>
      <c r="F187" s="19">
        <v>155.67706861326405</v>
      </c>
      <c r="G187" s="19">
        <v>89.927775581316126</v>
      </c>
      <c r="H187" s="19">
        <v>118.4689808658642</v>
      </c>
      <c r="I187" s="19">
        <v>69.312126457714342</v>
      </c>
      <c r="J187" s="19">
        <v>32.95037840919462</v>
      </c>
      <c r="K187" s="19">
        <v>30.879392829658375</v>
      </c>
      <c r="L187" s="21">
        <v>1694.26196289063</v>
      </c>
      <c r="M187" s="21">
        <v>323.8</v>
      </c>
      <c r="N187" s="21">
        <v>80.1358586427625</v>
      </c>
      <c r="O187" s="21">
        <v>96.380950927734403</v>
      </c>
      <c r="P187" s="21">
        <v>33.1</v>
      </c>
      <c r="Q187" s="21">
        <v>1447.70764160156</v>
      </c>
      <c r="R187" s="21">
        <v>198.67572021484401</v>
      </c>
      <c r="S187" s="21">
        <v>170.08999633789099</v>
      </c>
      <c r="T187" s="21">
        <v>730.78</v>
      </c>
      <c r="U187" s="21">
        <v>2546.02375416412</v>
      </c>
      <c r="V187" s="21">
        <v>73.875</v>
      </c>
      <c r="W187" s="21">
        <v>430.60088095238098</v>
      </c>
      <c r="X187" s="21">
        <v>870</v>
      </c>
      <c r="Y187" s="21">
        <v>93.666664123535199</v>
      </c>
      <c r="Z187" s="21">
        <v>11.45</v>
      </c>
      <c r="AA187" s="21">
        <v>123.61000061</v>
      </c>
      <c r="AB187" s="21">
        <v>640.64288330078102</v>
      </c>
      <c r="AC187" s="21">
        <v>187.330001831055</v>
      </c>
      <c r="AD187" s="21">
        <v>291.5</v>
      </c>
      <c r="AE187" s="21">
        <v>96.110000610351605</v>
      </c>
      <c r="AF187" s="21">
        <v>2.4399998982747402</v>
      </c>
      <c r="AG187" s="21">
        <v>3.42</v>
      </c>
      <c r="AH187" s="21">
        <v>1.5195000000000001</v>
      </c>
      <c r="AI187" s="21">
        <v>6735.85693359375</v>
      </c>
      <c r="AJ187" s="21">
        <v>16.48</v>
      </c>
      <c r="AK187" s="21">
        <v>16.43</v>
      </c>
      <c r="AL187" s="21">
        <v>15.3</v>
      </c>
      <c r="AM187" s="21">
        <v>17.7</v>
      </c>
      <c r="AN187" s="21">
        <v>3694.03</v>
      </c>
      <c r="AO187" s="21">
        <v>434.87</v>
      </c>
      <c r="AP187" s="21">
        <v>510.69382612391001</v>
      </c>
      <c r="AQ187" s="21">
        <v>45.406666666666702</v>
      </c>
      <c r="AR187" s="21">
        <v>54.3333333333333</v>
      </c>
      <c r="AS187" s="21">
        <v>261.75</v>
      </c>
      <c r="AT187" s="21">
        <v>62.046710968017599</v>
      </c>
      <c r="AU187" s="21">
        <v>5.3536181850856801</v>
      </c>
      <c r="AV187" s="21">
        <v>806.86370849609398</v>
      </c>
      <c r="AW187" s="21">
        <v>285.91000366210898</v>
      </c>
      <c r="AX187" s="21">
        <v>14.88119</v>
      </c>
      <c r="AY187" s="21">
        <v>179.33502702390001</v>
      </c>
      <c r="AZ187" s="21">
        <v>567.24872600000003</v>
      </c>
      <c r="BA187" s="21">
        <v>198.71140327500001</v>
      </c>
      <c r="BB187" s="21">
        <v>26.706573295932394</v>
      </c>
      <c r="BC187" s="21">
        <v>12.758094787597701</v>
      </c>
      <c r="BD187" s="21">
        <v>21.522380828857401</v>
      </c>
      <c r="BE187" s="21">
        <v>647.47619047619003</v>
      </c>
      <c r="BF187" s="21">
        <v>190.79339599609401</v>
      </c>
      <c r="BG187" s="21">
        <v>5479.2857011688202</v>
      </c>
      <c r="BH187" s="21">
        <v>9.5</v>
      </c>
      <c r="BI187" s="21">
        <v>167.188064575195</v>
      </c>
      <c r="BJ187" s="21">
        <v>433.44879049775602</v>
      </c>
      <c r="BK187" s="21">
        <v>824.64478580123603</v>
      </c>
      <c r="BL187" s="21">
        <v>1059.54760742188</v>
      </c>
    </row>
    <row r="188" spans="1:64" x14ac:dyDescent="0.25">
      <c r="A188" s="19" t="s">
        <v>188</v>
      </c>
      <c r="B188" s="19">
        <v>57.591958920757996</v>
      </c>
      <c r="C188" s="19">
        <v>97.804567809819076</v>
      </c>
      <c r="D188" s="19">
        <v>101.53579980361431</v>
      </c>
      <c r="E188" s="19">
        <v>96.813789614754484</v>
      </c>
      <c r="F188" s="19">
        <v>145.12434031185711</v>
      </c>
      <c r="G188" s="19">
        <v>94.035719468296932</v>
      </c>
      <c r="H188" s="19">
        <v>119.02012811127636</v>
      </c>
      <c r="I188" s="19">
        <v>75.989186499235458</v>
      </c>
      <c r="J188" s="19">
        <v>34.066187691807272</v>
      </c>
      <c r="K188" s="19">
        <v>32.260711431367902</v>
      </c>
      <c r="L188" s="21">
        <v>1885.88635253906</v>
      </c>
      <c r="M188" s="21">
        <v>296.87</v>
      </c>
      <c r="N188" s="21">
        <v>83.979896110366198</v>
      </c>
      <c r="O188" s="21">
        <v>99.275001525878906</v>
      </c>
      <c r="P188" s="21">
        <v>33.1</v>
      </c>
      <c r="Q188" s="21">
        <v>1430.61608886719</v>
      </c>
      <c r="R188" s="21">
        <v>181.64436340332</v>
      </c>
      <c r="S188" s="21">
        <v>155.30999755859401</v>
      </c>
      <c r="T188" s="21">
        <v>654.94000000000005</v>
      </c>
      <c r="U188" s="21">
        <v>2803.5454109817501</v>
      </c>
      <c r="V188" s="21">
        <v>76.912498474121094</v>
      </c>
      <c r="W188" s="21">
        <v>412.67200000000003</v>
      </c>
      <c r="X188" s="21">
        <v>829.09</v>
      </c>
      <c r="Y188" s="21">
        <v>93.043746948242202</v>
      </c>
      <c r="Z188" s="21">
        <v>11.45</v>
      </c>
      <c r="AA188" s="21">
        <v>122.83000183</v>
      </c>
      <c r="AB188" s="21">
        <v>679.321044921875</v>
      </c>
      <c r="AC188" s="21">
        <v>212.30000305175801</v>
      </c>
      <c r="AD188" s="21">
        <v>279.39999389648398</v>
      </c>
      <c r="AE188" s="21">
        <v>95.605712890625</v>
      </c>
      <c r="AF188" s="21">
        <v>2.4399998982747402</v>
      </c>
      <c r="AG188" s="21">
        <v>3.25</v>
      </c>
      <c r="AH188" s="21">
        <v>1.5766249999999999</v>
      </c>
      <c r="AI188" s="21">
        <v>7474.54541015625</v>
      </c>
      <c r="AJ188" s="21">
        <v>17.2</v>
      </c>
      <c r="AK188" s="21">
        <v>17.3</v>
      </c>
      <c r="AL188" s="21">
        <v>16.23</v>
      </c>
      <c r="AM188" s="21">
        <v>18.07</v>
      </c>
      <c r="AN188" s="21">
        <v>3656.241</v>
      </c>
      <c r="AO188" s="21">
        <v>329.21</v>
      </c>
      <c r="AP188" s="21">
        <v>584.24034800906895</v>
      </c>
      <c r="AQ188" s="21">
        <v>40.257142857142902</v>
      </c>
      <c r="AR188" s="21">
        <v>51.670454545454497</v>
      </c>
      <c r="AS188" s="21">
        <v>264.5</v>
      </c>
      <c r="AT188" s="21">
        <v>60.9529418945313</v>
      </c>
      <c r="AU188" s="21">
        <v>4.8540080875356804</v>
      </c>
      <c r="AV188" s="21">
        <v>792.30944824218795</v>
      </c>
      <c r="AW188" s="21">
        <v>286.32000732421898</v>
      </c>
      <c r="AX188" s="21">
        <v>14.88119</v>
      </c>
      <c r="AY188" s="21">
        <v>175.45489121270001</v>
      </c>
      <c r="AZ188" s="21">
        <v>615.30944199999999</v>
      </c>
      <c r="BA188" s="21">
        <v>205.39483119375001</v>
      </c>
      <c r="BB188" s="21">
        <v>26.43341976256902</v>
      </c>
      <c r="BC188" s="21">
        <v>13.9259090423584</v>
      </c>
      <c r="BD188" s="21">
        <v>21.574499130248999</v>
      </c>
      <c r="BE188" s="21">
        <v>685.25</v>
      </c>
      <c r="BF188" s="21">
        <v>178.32260131835901</v>
      </c>
      <c r="BG188" s="21">
        <v>6139.09096548462</v>
      </c>
      <c r="BH188" s="21">
        <v>9.6</v>
      </c>
      <c r="BI188" s="21">
        <v>161.98677062988301</v>
      </c>
      <c r="BJ188" s="21">
        <v>446.06586481848097</v>
      </c>
      <c r="BK188" s="21">
        <v>881.69700207364895</v>
      </c>
      <c r="BL188" s="21">
        <v>1150.27270507813</v>
      </c>
    </row>
    <row r="189" spans="1:64" x14ac:dyDescent="0.25">
      <c r="A189" s="19" t="s">
        <v>189</v>
      </c>
      <c r="B189" s="19">
        <v>57.144175259129646</v>
      </c>
      <c r="C189" s="19">
        <v>99.069503142795824</v>
      </c>
      <c r="D189" s="19">
        <v>102.49115301006555</v>
      </c>
      <c r="E189" s="19">
        <v>99.280497795465578</v>
      </c>
      <c r="F189" s="19">
        <v>132.12848314750494</v>
      </c>
      <c r="G189" s="19">
        <v>95.613357974397474</v>
      </c>
      <c r="H189" s="19">
        <v>120.40296936781823</v>
      </c>
      <c r="I189" s="19">
        <v>77.70752935566415</v>
      </c>
      <c r="J189" s="19">
        <v>32.616404001836599</v>
      </c>
      <c r="K189" s="19">
        <v>30.256700243210513</v>
      </c>
      <c r="L189" s="21">
        <v>1878.375</v>
      </c>
      <c r="M189" s="21">
        <v>537.38</v>
      </c>
      <c r="N189" s="21">
        <v>86.486039792297007</v>
      </c>
      <c r="O189" s="21">
        <v>100.949996948242</v>
      </c>
      <c r="P189" s="21">
        <v>36.1</v>
      </c>
      <c r="Q189" s="21">
        <v>1397.50695800781</v>
      </c>
      <c r="R189" s="21">
        <v>167.47332763671901</v>
      </c>
      <c r="S189" s="21">
        <v>130.47714233398401</v>
      </c>
      <c r="T189" s="21">
        <v>698.77</v>
      </c>
      <c r="U189" s="21">
        <v>2980.69999645081</v>
      </c>
      <c r="V189" s="21">
        <v>86.383331298828097</v>
      </c>
      <c r="W189" s="21">
        <v>412.64279545454502</v>
      </c>
      <c r="X189" s="21">
        <v>770</v>
      </c>
      <c r="Y189" s="21">
        <v>91.135711669921903</v>
      </c>
      <c r="Z189" s="21">
        <v>11.45</v>
      </c>
      <c r="AA189" s="21">
        <v>120.50807953</v>
      </c>
      <c r="AB189" s="21">
        <v>634.375</v>
      </c>
      <c r="AC189" s="21">
        <v>188.580001831055</v>
      </c>
      <c r="AD189" s="21">
        <v>273.10000610351602</v>
      </c>
      <c r="AE189" s="21">
        <v>102.55523681640599</v>
      </c>
      <c r="AF189" s="21">
        <v>2.4399998982747402</v>
      </c>
      <c r="AG189" s="21">
        <v>3.23</v>
      </c>
      <c r="AH189" s="21">
        <v>1.6863999999999999</v>
      </c>
      <c r="AI189" s="21">
        <v>8540.650390625</v>
      </c>
      <c r="AJ189" s="21">
        <v>16.13</v>
      </c>
      <c r="AK189" s="21">
        <v>15.88</v>
      </c>
      <c r="AL189" s="21">
        <v>15.34</v>
      </c>
      <c r="AM189" s="21">
        <v>17.170000000000002</v>
      </c>
      <c r="AN189" s="21">
        <v>3587.4479999999999</v>
      </c>
      <c r="AO189" s="21">
        <v>232.38</v>
      </c>
      <c r="AP189" s="21">
        <v>590.02490591014805</v>
      </c>
      <c r="AQ189" s="21">
        <v>45.427619047618997</v>
      </c>
      <c r="AR189" s="21">
        <v>51.25</v>
      </c>
      <c r="AS189" s="21">
        <v>260.5</v>
      </c>
      <c r="AT189" s="21">
        <v>66.471824645996094</v>
      </c>
      <c r="AU189" s="21">
        <v>4.8911775002917501</v>
      </c>
      <c r="AV189" s="21">
        <v>777.80975341796898</v>
      </c>
      <c r="AW189" s="21">
        <v>306.54998779296898</v>
      </c>
      <c r="AX189" s="21">
        <v>14.88119</v>
      </c>
      <c r="AY189" s="21">
        <v>173.44868462849999</v>
      </c>
      <c r="AZ189" s="21">
        <v>638.45795199999998</v>
      </c>
      <c r="BA189" s="21">
        <v>206.38241676249999</v>
      </c>
      <c r="BB189" s="21">
        <v>25.936098538507508</v>
      </c>
      <c r="BC189" s="21">
        <v>14.674761772155801</v>
      </c>
      <c r="BD189" s="21">
        <v>22.314285278320298</v>
      </c>
      <c r="BE189" s="21">
        <v>688.38636363636397</v>
      </c>
      <c r="BF189" s="21">
        <v>172.36050415039099</v>
      </c>
      <c r="BG189" s="21">
        <v>5935.5000138000496</v>
      </c>
      <c r="BH189" s="21">
        <v>10.4</v>
      </c>
      <c r="BI189" s="21">
        <v>164.62174987793</v>
      </c>
      <c r="BJ189" s="21">
        <v>426.04399580112801</v>
      </c>
      <c r="BK189" s="21">
        <v>878.40768897790701</v>
      </c>
      <c r="BL189" s="21">
        <v>1112.75</v>
      </c>
    </row>
    <row r="190" spans="1:64" x14ac:dyDescent="0.25">
      <c r="A190" s="19" t="s">
        <v>190</v>
      </c>
      <c r="B190" s="19">
        <v>58.573184070945004</v>
      </c>
      <c r="C190" s="19">
        <v>100.50576640724279</v>
      </c>
      <c r="D190" s="19">
        <v>102.22666229530066</v>
      </c>
      <c r="E190" s="19">
        <v>98.659265389893932</v>
      </c>
      <c r="F190" s="19">
        <v>135.15704963058226</v>
      </c>
      <c r="G190" s="19">
        <v>98.767521338476115</v>
      </c>
      <c r="H190" s="19">
        <v>120.88102684471271</v>
      </c>
      <c r="I190" s="19">
        <v>82.794675557635131</v>
      </c>
      <c r="J190" s="19">
        <v>34.041168707195872</v>
      </c>
      <c r="K190" s="19">
        <v>31.67029078076996</v>
      </c>
      <c r="L190" s="21">
        <v>2059.35717773438</v>
      </c>
      <c r="M190" s="21">
        <v>358.25</v>
      </c>
      <c r="N190" s="21">
        <v>85.454098123076804</v>
      </c>
      <c r="O190" s="21">
        <v>97.762496948242202</v>
      </c>
      <c r="P190" s="21">
        <v>37.1</v>
      </c>
      <c r="Q190" s="21">
        <v>1467.55847167969</v>
      </c>
      <c r="R190" s="21">
        <v>172.33367919921901</v>
      </c>
      <c r="S190" s="21">
        <v>132.71946716308599</v>
      </c>
      <c r="T190" s="21">
        <v>721.3</v>
      </c>
      <c r="U190" s="21">
        <v>3003.26189506836</v>
      </c>
      <c r="V190" s="21">
        <v>94.775001525878906</v>
      </c>
      <c r="W190" s="21">
        <v>445.36454545454501</v>
      </c>
      <c r="X190" s="21">
        <v>770</v>
      </c>
      <c r="Y190" s="21">
        <v>90.117378234863295</v>
      </c>
      <c r="Z190" s="21">
        <v>12.27</v>
      </c>
      <c r="AA190" s="21">
        <v>120.61746216</v>
      </c>
      <c r="AB190" s="21">
        <v>664.80950927734398</v>
      </c>
      <c r="AC190" s="21">
        <v>211.77000427246099</v>
      </c>
      <c r="AD190" s="21">
        <v>249</v>
      </c>
      <c r="AE190" s="21">
        <v>106.89877319335901</v>
      </c>
      <c r="AF190" s="21">
        <v>2.5899999406602601</v>
      </c>
      <c r="AG190" s="21">
        <v>3.38</v>
      </c>
      <c r="AH190" s="21">
        <v>1.485125</v>
      </c>
      <c r="AI190" s="21">
        <v>9596.1904296875</v>
      </c>
      <c r="AJ190" s="21">
        <v>16.88</v>
      </c>
      <c r="AK190" s="21">
        <v>16.55</v>
      </c>
      <c r="AL190" s="21">
        <v>16.079999999999998</v>
      </c>
      <c r="AM190" s="21">
        <v>18.02</v>
      </c>
      <c r="AN190" s="21">
        <v>3622.27</v>
      </c>
      <c r="AO190" s="21">
        <v>351.1</v>
      </c>
      <c r="AP190" s="21">
        <v>541.26934645818903</v>
      </c>
      <c r="AQ190" s="21">
        <v>53.419047619047603</v>
      </c>
      <c r="AR190" s="21">
        <v>51.25</v>
      </c>
      <c r="AS190" s="21">
        <v>274.75</v>
      </c>
      <c r="AT190" s="21">
        <v>74.584434509277301</v>
      </c>
      <c r="AU190" s="21">
        <v>4.8094140960748701</v>
      </c>
      <c r="AV190" s="21">
        <v>793.98480224609398</v>
      </c>
      <c r="AW190" s="21">
        <v>281.66000366210898</v>
      </c>
      <c r="AX190" s="21">
        <v>15.54257</v>
      </c>
      <c r="AY190" s="21">
        <v>172.51172001500001</v>
      </c>
      <c r="AZ190" s="21">
        <v>615.52990399999999</v>
      </c>
      <c r="BA190" s="21">
        <v>202.50097580625001</v>
      </c>
      <c r="BB190" s="21">
        <v>26.187929894020623</v>
      </c>
      <c r="BC190" s="21">
        <v>14.795000076293899</v>
      </c>
      <c r="BD190" s="21">
        <v>22.657142639160199</v>
      </c>
      <c r="BE190" s="21">
        <v>669.09090909090901</v>
      </c>
      <c r="BF190" s="21">
        <v>163.55850219726599</v>
      </c>
      <c r="BG190" s="21">
        <v>6187.6191136718799</v>
      </c>
      <c r="BH190" s="21">
        <v>10.775</v>
      </c>
      <c r="BI190" s="21">
        <v>156.21308898925801</v>
      </c>
      <c r="BJ190" s="21">
        <v>447.057860704365</v>
      </c>
      <c r="BK190" s="21">
        <v>904.18188743256803</v>
      </c>
      <c r="BL190" s="21">
        <v>1154.8095703125</v>
      </c>
    </row>
    <row r="191" spans="1:64" x14ac:dyDescent="0.25">
      <c r="A191" s="19" t="s">
        <v>191</v>
      </c>
      <c r="B191" s="19">
        <v>59.026000320177374</v>
      </c>
      <c r="C191" s="19">
        <v>99.996997836409079</v>
      </c>
      <c r="D191" s="19">
        <v>103.35175525616246</v>
      </c>
      <c r="E191" s="19">
        <v>99.763988187514073</v>
      </c>
      <c r="F191" s="19">
        <v>136.47017812082777</v>
      </c>
      <c r="G191" s="19">
        <v>96.608419490524341</v>
      </c>
      <c r="H191" s="19">
        <v>123.38736196692422</v>
      </c>
      <c r="I191" s="19">
        <v>77.265673573152142</v>
      </c>
      <c r="J191" s="19">
        <v>35.056545434822404</v>
      </c>
      <c r="K191" s="19">
        <v>32.723968082127008</v>
      </c>
      <c r="L191" s="21">
        <v>1905.44995117188</v>
      </c>
      <c r="M191" s="21">
        <v>580.09</v>
      </c>
      <c r="N191" s="21">
        <v>85.772325795602995</v>
      </c>
      <c r="O191" s="21">
        <v>98.473686218261705</v>
      </c>
      <c r="P191" s="21">
        <v>37.6</v>
      </c>
      <c r="Q191" s="21">
        <v>1510.63232421875</v>
      </c>
      <c r="R191" s="21">
        <v>168.71105957031301</v>
      </c>
      <c r="S191" s="21">
        <v>135.21789550781301</v>
      </c>
      <c r="T191" s="21">
        <v>653.84</v>
      </c>
      <c r="U191" s="21">
        <v>2870.45015814514</v>
      </c>
      <c r="V191" s="21">
        <v>99.962501525878906</v>
      </c>
      <c r="W191" s="21">
        <v>467.27772499999998</v>
      </c>
      <c r="X191" s="21">
        <v>770</v>
      </c>
      <c r="Y191" s="21">
        <v>91.421051025390597</v>
      </c>
      <c r="Z191" s="21">
        <v>12.27</v>
      </c>
      <c r="AA191" s="21">
        <v>117.55999756</v>
      </c>
      <c r="AB191" s="21">
        <v>577.79998779296898</v>
      </c>
      <c r="AC191" s="21">
        <v>211.55999755859401</v>
      </c>
      <c r="AD191" s="21">
        <v>252.39973449707</v>
      </c>
      <c r="AE191" s="21">
        <v>106.977661132813</v>
      </c>
      <c r="AF191" s="21">
        <v>2.5899999406602601</v>
      </c>
      <c r="AG191" s="21">
        <v>3.54</v>
      </c>
      <c r="AH191" s="21">
        <v>1.5211250000000001</v>
      </c>
      <c r="AI191" s="21">
        <v>8431.25</v>
      </c>
      <c r="AJ191" s="21">
        <v>17.440000000000001</v>
      </c>
      <c r="AK191" s="21">
        <v>17.14</v>
      </c>
      <c r="AL191" s="21">
        <v>16.64</v>
      </c>
      <c r="AM191" s="21">
        <v>18.55</v>
      </c>
      <c r="AN191" s="21">
        <v>3772.1759999999999</v>
      </c>
      <c r="AO191" s="21">
        <v>418.38</v>
      </c>
      <c r="AP191" s="21">
        <v>546.22753894482901</v>
      </c>
      <c r="AQ191" s="21">
        <v>55.680999999999997</v>
      </c>
      <c r="AR191" s="21">
        <v>51.4375</v>
      </c>
      <c r="AS191" s="21">
        <v>286.25</v>
      </c>
      <c r="AT191" s="21">
        <v>80.320816040039105</v>
      </c>
      <c r="AU191" s="21">
        <v>4.7799581450365496</v>
      </c>
      <c r="AV191" s="21">
        <v>753.46820068359398</v>
      </c>
      <c r="AW191" s="21">
        <v>294.47000122070301</v>
      </c>
      <c r="AX191" s="21">
        <v>15.652799999999999</v>
      </c>
      <c r="AY191" s="21">
        <v>170.28505116880001</v>
      </c>
      <c r="AZ191" s="21">
        <v>598.99525400000005</v>
      </c>
      <c r="BA191" s="21">
        <v>203.64933111875001</v>
      </c>
      <c r="BB191" s="21">
        <v>26.135221920496747</v>
      </c>
      <c r="BC191" s="21">
        <v>14.4075002670288</v>
      </c>
      <c r="BD191" s="21">
        <v>22.670000076293899</v>
      </c>
      <c r="BE191" s="21">
        <v>641.4</v>
      </c>
      <c r="BF191" s="21">
        <v>169.03869628906301</v>
      </c>
      <c r="BG191" s="21">
        <v>5431.0000961669903</v>
      </c>
      <c r="BH191" s="21">
        <v>11.15</v>
      </c>
      <c r="BI191" s="21">
        <v>154.42010498046901</v>
      </c>
      <c r="BJ191" s="21">
        <v>467.93718334588903</v>
      </c>
      <c r="BK191" s="21">
        <v>892.34041908075096</v>
      </c>
      <c r="BL191" s="21">
        <v>1030.67504882813</v>
      </c>
    </row>
    <row r="192" spans="1:64" x14ac:dyDescent="0.25">
      <c r="A192" s="19" t="s">
        <v>192</v>
      </c>
      <c r="B192" s="19">
        <v>59.552354462890854</v>
      </c>
      <c r="C192" s="19">
        <v>101.39972539700065</v>
      </c>
      <c r="D192" s="19">
        <v>104.77159525421671</v>
      </c>
      <c r="E192" s="19">
        <v>100.70359753961918</v>
      </c>
      <c r="F192" s="19">
        <v>142.32299308654268</v>
      </c>
      <c r="G192" s="19">
        <v>97.993862094925163</v>
      </c>
      <c r="H192" s="19">
        <v>129.73210341922541</v>
      </c>
      <c r="I192" s="19">
        <v>75.068956141629414</v>
      </c>
      <c r="J192" s="19">
        <v>35.070190725518472</v>
      </c>
      <c r="K192" s="19">
        <v>32.54886224877103</v>
      </c>
      <c r="L192" s="21">
        <v>1799.97827148438</v>
      </c>
      <c r="M192" s="21">
        <v>397.79</v>
      </c>
      <c r="N192" s="21">
        <v>90.830085024992201</v>
      </c>
      <c r="O192" s="21">
        <v>93.769996643066406</v>
      </c>
      <c r="P192" s="21">
        <v>38.35</v>
      </c>
      <c r="Q192" s="21">
        <v>1484.93188476563</v>
      </c>
      <c r="R192" s="21">
        <v>178.21694946289099</v>
      </c>
      <c r="S192" s="21">
        <v>146.83174133300801</v>
      </c>
      <c r="T192" s="21">
        <v>704.18</v>
      </c>
      <c r="U192" s="21">
        <v>2919.6739780487101</v>
      </c>
      <c r="V192" s="21">
        <v>110.47499847412099</v>
      </c>
      <c r="W192" s="21">
        <v>480.20130434782601</v>
      </c>
      <c r="X192" s="21">
        <v>774.78</v>
      </c>
      <c r="Y192" s="21">
        <v>97.951087951660199</v>
      </c>
      <c r="Z192" s="21">
        <v>12.27</v>
      </c>
      <c r="AA192" s="21">
        <v>117.12000275</v>
      </c>
      <c r="AB192" s="21">
        <v>582.04345703125</v>
      </c>
      <c r="AC192" s="21">
        <v>226.36000061035199</v>
      </c>
      <c r="AD192" s="21">
        <v>284.99841308593801</v>
      </c>
      <c r="AE192" s="21">
        <v>109.627067565918</v>
      </c>
      <c r="AF192" s="21">
        <v>2.5899999406602601</v>
      </c>
      <c r="AG192" s="21">
        <v>3.8</v>
      </c>
      <c r="AH192" s="21">
        <v>1.5196000000000001</v>
      </c>
      <c r="AI192" s="21">
        <v>7522.39111328125</v>
      </c>
      <c r="AJ192" s="21">
        <v>17.350000000000001</v>
      </c>
      <c r="AK192" s="21">
        <v>17.02</v>
      </c>
      <c r="AL192" s="21">
        <v>16.489999999999998</v>
      </c>
      <c r="AM192" s="21">
        <v>18.55</v>
      </c>
      <c r="AN192" s="21">
        <v>4161.0919999999996</v>
      </c>
      <c r="AO192" s="21">
        <v>448.61</v>
      </c>
      <c r="AP192" s="21">
        <v>567.71303972026897</v>
      </c>
      <c r="AQ192" s="21">
        <v>54.052500000000002</v>
      </c>
      <c r="AR192" s="21">
        <v>51.847826086956502</v>
      </c>
      <c r="AS192" s="21">
        <v>283</v>
      </c>
      <c r="AT192" s="21">
        <v>81.776336669921903</v>
      </c>
      <c r="AU192" s="21">
        <v>5.0788708445058397</v>
      </c>
      <c r="AV192" s="21">
        <v>714.20001220703102</v>
      </c>
      <c r="AW192" s="21">
        <v>299.17001342773398</v>
      </c>
      <c r="AX192" s="21">
        <v>15.652799999999999</v>
      </c>
      <c r="AY192" s="21">
        <v>177.1965430825</v>
      </c>
      <c r="AZ192" s="21">
        <v>610.90020200000004</v>
      </c>
      <c r="BA192" s="21">
        <v>209.34517346875</v>
      </c>
      <c r="BB192" s="21">
        <v>26.612160263821355</v>
      </c>
      <c r="BC192" s="21">
        <v>14.593478202819799</v>
      </c>
      <c r="BD192" s="21">
        <v>22.4647827148438</v>
      </c>
      <c r="BE192" s="21">
        <v>645.47826086956502</v>
      </c>
      <c r="BF192" s="21">
        <v>172.09339904785199</v>
      </c>
      <c r="BG192" s="21">
        <v>5516.3043173919696</v>
      </c>
      <c r="BH192" s="21">
        <v>11.8</v>
      </c>
      <c r="BI192" s="21">
        <v>150.385986328125</v>
      </c>
      <c r="BJ192" s="21">
        <v>516.72804181365802</v>
      </c>
      <c r="BK192" s="21">
        <v>887.13394456741696</v>
      </c>
      <c r="BL192" s="21">
        <v>1021.69567871094</v>
      </c>
    </row>
    <row r="193" spans="1:64" x14ac:dyDescent="0.25">
      <c r="A193" s="19" t="s">
        <v>193</v>
      </c>
      <c r="B193" s="19">
        <v>61.07101337462327</v>
      </c>
      <c r="C193" s="19">
        <v>101.59156893668516</v>
      </c>
      <c r="D193" s="19">
        <v>103.5901547776254</v>
      </c>
      <c r="E193" s="19">
        <v>99.681214463526459</v>
      </c>
      <c r="F193" s="19">
        <v>139.67330504853695</v>
      </c>
      <c r="G193" s="19">
        <v>99.572834388808474</v>
      </c>
      <c r="H193" s="19">
        <v>132.14738499861591</v>
      </c>
      <c r="I193" s="19">
        <v>76.04385237716356</v>
      </c>
      <c r="J193" s="19">
        <v>37.365082658887687</v>
      </c>
      <c r="K193" s="19">
        <v>35.191157098876964</v>
      </c>
      <c r="L193" s="21">
        <v>1849.44445800781</v>
      </c>
      <c r="M193" s="21">
        <v>385.81</v>
      </c>
      <c r="N193" s="21">
        <v>93.396130420246195</v>
      </c>
      <c r="O193" s="21">
        <v>88.447364807128906</v>
      </c>
      <c r="P193" s="21">
        <v>37.1</v>
      </c>
      <c r="Q193" s="21">
        <v>1463.96557617188</v>
      </c>
      <c r="R193" s="21">
        <v>172.807373046875</v>
      </c>
      <c r="S193" s="21">
        <v>145.47367858886699</v>
      </c>
      <c r="T193" s="21">
        <v>717.4</v>
      </c>
      <c r="U193" s="21">
        <v>2894.8888229644799</v>
      </c>
      <c r="V193" s="21">
        <v>113.22499847412099</v>
      </c>
      <c r="W193" s="21">
        <v>482.68200000000002</v>
      </c>
      <c r="X193" s="21">
        <v>779.75</v>
      </c>
      <c r="Y193" s="21">
        <v>102.315788269043</v>
      </c>
      <c r="Z193" s="21">
        <v>12.27</v>
      </c>
      <c r="AA193" s="21">
        <v>115.25608826</v>
      </c>
      <c r="AB193" s="21">
        <v>605.77777099609398</v>
      </c>
      <c r="AC193" s="21">
        <v>198.82000732421901</v>
      </c>
      <c r="AD193" s="21">
        <v>302.81246948242199</v>
      </c>
      <c r="AE193" s="21">
        <v>109.640487670898</v>
      </c>
      <c r="AF193" s="21">
        <v>2.6899998982747402</v>
      </c>
      <c r="AG193" s="21">
        <v>3.82</v>
      </c>
      <c r="AH193" s="21">
        <v>1.6267499999999999</v>
      </c>
      <c r="AI193" s="21">
        <v>7405</v>
      </c>
      <c r="AJ193" s="21">
        <v>18.77</v>
      </c>
      <c r="AK193" s="21">
        <v>18.739999999999998</v>
      </c>
      <c r="AL193" s="21">
        <v>17.649999999999999</v>
      </c>
      <c r="AM193" s="21">
        <v>19.91</v>
      </c>
      <c r="AN193" s="21">
        <v>4503.8280000000004</v>
      </c>
      <c r="AO193" s="21">
        <v>556.41999999999996</v>
      </c>
      <c r="AP193" s="21">
        <v>511.38821630347098</v>
      </c>
      <c r="AQ193" s="21">
        <v>51.049583333333302</v>
      </c>
      <c r="AR193" s="21">
        <v>51.375</v>
      </c>
      <c r="AS193" s="21">
        <v>281.5</v>
      </c>
      <c r="AT193" s="21">
        <v>83.458328247070298</v>
      </c>
      <c r="AU193" s="21">
        <v>5.1696331321932902</v>
      </c>
      <c r="AV193" s="21">
        <v>732.59954833984398</v>
      </c>
      <c r="AW193" s="21">
        <v>293.739990234375</v>
      </c>
      <c r="AX193" s="21">
        <v>15.652799999999999</v>
      </c>
      <c r="AY193" s="21">
        <v>184.07496565689999</v>
      </c>
      <c r="AZ193" s="21">
        <v>566.58734000000004</v>
      </c>
      <c r="BA193" s="21">
        <v>211.27441039375</v>
      </c>
      <c r="BB193" s="21">
        <v>26.746744920608993</v>
      </c>
      <c r="BC193" s="21">
        <v>13.605262756347701</v>
      </c>
      <c r="BD193" s="21">
        <v>22.784736633300799</v>
      </c>
      <c r="BE193" s="21">
        <v>620.75</v>
      </c>
      <c r="BF193" s="21">
        <v>167.974197387695</v>
      </c>
      <c r="BG193" s="21">
        <v>5854.4441669006301</v>
      </c>
      <c r="BH193" s="21">
        <v>11.85</v>
      </c>
      <c r="BI193" s="21">
        <v>148.97865295410199</v>
      </c>
      <c r="BJ193" s="21">
        <v>520.26571187166405</v>
      </c>
      <c r="BK193" s="21">
        <v>867.850183026011</v>
      </c>
      <c r="BL193" s="21">
        <v>1059.13891601563</v>
      </c>
    </row>
    <row r="194" spans="1:64" x14ac:dyDescent="0.25">
      <c r="A194" s="19" t="s">
        <v>194</v>
      </c>
      <c r="B194" s="19">
        <v>60.417006640935377</v>
      </c>
      <c r="C194" s="19">
        <v>100.62379196160316</v>
      </c>
      <c r="D194" s="19">
        <v>103.84459130329567</v>
      </c>
      <c r="E194" s="19">
        <v>100.27035712320101</v>
      </c>
      <c r="F194" s="19">
        <v>136.83809303536634</v>
      </c>
      <c r="G194" s="19">
        <v>97.370522189715672</v>
      </c>
      <c r="H194" s="19">
        <v>130.6312553952875</v>
      </c>
      <c r="I194" s="19">
        <v>73.345902397957033</v>
      </c>
      <c r="J194" s="19">
        <v>36.894642401522098</v>
      </c>
      <c r="K194" s="19">
        <v>34.549897586287479</v>
      </c>
      <c r="L194" s="21">
        <v>1765.47619628906</v>
      </c>
      <c r="M194" s="21">
        <v>393</v>
      </c>
      <c r="N194" s="21">
        <v>100.794362305635</v>
      </c>
      <c r="O194" s="21">
        <v>82.022727966308594</v>
      </c>
      <c r="P194" s="21">
        <v>38.770000000000003</v>
      </c>
      <c r="Q194" s="21">
        <v>1448.40893554688</v>
      </c>
      <c r="R194" s="21">
        <v>168.83317565918</v>
      </c>
      <c r="S194" s="21">
        <v>141.88636779785199</v>
      </c>
      <c r="T194" s="21">
        <v>605</v>
      </c>
      <c r="U194" s="21">
        <v>2771.57125569763</v>
      </c>
      <c r="V194" s="21">
        <v>115.84999847412099</v>
      </c>
      <c r="W194" s="21">
        <v>476.58521739130401</v>
      </c>
      <c r="X194" s="21">
        <v>777.83</v>
      </c>
      <c r="Y194" s="21">
        <v>99.613639831542997</v>
      </c>
      <c r="Z194" s="21">
        <v>12.27</v>
      </c>
      <c r="AA194" s="21">
        <v>111.98818970000001</v>
      </c>
      <c r="AB194" s="21">
        <v>595.88098144531295</v>
      </c>
      <c r="AC194" s="21">
        <v>204.30999755859401</v>
      </c>
      <c r="AD194" s="21">
        <v>289.279541015625</v>
      </c>
      <c r="AE194" s="21">
        <v>111.92758178710901</v>
      </c>
      <c r="AF194" s="21">
        <v>2.6899998982747402</v>
      </c>
      <c r="AG194" s="21">
        <v>3.71</v>
      </c>
      <c r="AH194" s="21">
        <v>1.659</v>
      </c>
      <c r="AI194" s="21">
        <v>7262.380859375</v>
      </c>
      <c r="AJ194" s="21">
        <v>18.43</v>
      </c>
      <c r="AK194" s="21">
        <v>18.32</v>
      </c>
      <c r="AL194" s="21">
        <v>17.239999999999998</v>
      </c>
      <c r="AM194" s="21">
        <v>19.73</v>
      </c>
      <c r="AN194" s="21">
        <v>4446.1760000000004</v>
      </c>
      <c r="AO194" s="21">
        <v>561.9</v>
      </c>
      <c r="AP194" s="21">
        <v>491.13534108872801</v>
      </c>
      <c r="AQ194" s="21">
        <v>48.046666666666702</v>
      </c>
      <c r="AR194" s="21">
        <v>52.326086956521699</v>
      </c>
      <c r="AS194" s="21">
        <v>287.75</v>
      </c>
      <c r="AT194" s="21">
        <v>78.133872985839801</v>
      </c>
      <c r="AU194" s="21">
        <v>5.3627107858733698</v>
      </c>
      <c r="AV194" s="21">
        <v>750.78179931640602</v>
      </c>
      <c r="AW194" s="21">
        <v>294.20999145507801</v>
      </c>
      <c r="AX194" s="21">
        <v>16.093730000000001</v>
      </c>
      <c r="AY194" s="21">
        <v>185.629224604</v>
      </c>
      <c r="AZ194" s="21">
        <v>565.26456800000005</v>
      </c>
      <c r="BA194" s="21">
        <v>211.64188409375001</v>
      </c>
      <c r="BB194" s="21">
        <v>26.404413805790959</v>
      </c>
      <c r="BC194" s="21">
        <v>13.5222730636597</v>
      </c>
      <c r="BD194" s="21">
        <v>23.095455169677699</v>
      </c>
      <c r="BE194" s="21">
        <v>613.21739130434798</v>
      </c>
      <c r="BF194" s="21">
        <v>164.38839721679699</v>
      </c>
      <c r="BG194" s="21">
        <v>5924.5240095642102</v>
      </c>
      <c r="BH194" s="21">
        <v>11.9</v>
      </c>
      <c r="BI194" s="21">
        <v>158.61155700683599</v>
      </c>
      <c r="BJ194" s="21">
        <v>516.48835854037497</v>
      </c>
      <c r="BK194" s="21">
        <v>839.27817971959405</v>
      </c>
      <c r="BL194" s="21">
        <v>1036.61901855469</v>
      </c>
    </row>
    <row r="195" spans="1:64" x14ac:dyDescent="0.25">
      <c r="A195" s="19" t="s">
        <v>195</v>
      </c>
      <c r="B195" s="19">
        <v>59.758722009387562</v>
      </c>
      <c r="C195" s="19">
        <v>101.50403535301409</v>
      </c>
      <c r="D195" s="19">
        <v>106.50874830452645</v>
      </c>
      <c r="E195" s="19">
        <v>104.30384466473171</v>
      </c>
      <c r="F195" s="19">
        <v>126.86205712344913</v>
      </c>
      <c r="G195" s="19">
        <v>96.448867478578038</v>
      </c>
      <c r="H195" s="19">
        <v>125.36232150810707</v>
      </c>
      <c r="I195" s="19">
        <v>75.564338697067001</v>
      </c>
      <c r="J195" s="19">
        <v>35.336265502961361</v>
      </c>
      <c r="K195" s="19">
        <v>32.504798225030228</v>
      </c>
      <c r="L195" s="21">
        <v>1775.79541015625</v>
      </c>
      <c r="M195" s="21">
        <v>368.9</v>
      </c>
      <c r="N195" s="21">
        <v>105.767961344493</v>
      </c>
      <c r="O195" s="21">
        <v>79.897727966308594</v>
      </c>
      <c r="P195" s="21">
        <v>40.770000000000003</v>
      </c>
      <c r="Q195" s="21">
        <v>1437.16955566406</v>
      </c>
      <c r="R195" s="21">
        <v>152.24591064453099</v>
      </c>
      <c r="S195" s="21">
        <v>129.53408813476599</v>
      </c>
      <c r="T195" s="21">
        <v>614</v>
      </c>
      <c r="U195" s="21">
        <v>2987.6819434875501</v>
      </c>
      <c r="V195" s="21">
        <v>104.357498168945</v>
      </c>
      <c r="W195" s="21">
        <v>478.93636363636398</v>
      </c>
      <c r="X195" s="21">
        <v>812.73</v>
      </c>
      <c r="Y195" s="21">
        <v>92.431816101074205</v>
      </c>
      <c r="Z195" s="21">
        <v>12.27</v>
      </c>
      <c r="AA195" s="21">
        <v>112.18618011</v>
      </c>
      <c r="AB195" s="21">
        <v>610.272705078125</v>
      </c>
      <c r="AC195" s="21">
        <v>191.86999511718801</v>
      </c>
      <c r="AD195" s="21">
        <v>280.59298706054699</v>
      </c>
      <c r="AE195" s="21">
        <v>120.007438659668</v>
      </c>
      <c r="AF195" s="21">
        <v>2.6899998982747402</v>
      </c>
      <c r="AG195" s="21">
        <v>3.85</v>
      </c>
      <c r="AH195" s="21">
        <v>1.6287</v>
      </c>
      <c r="AI195" s="21">
        <v>7877.27294921875</v>
      </c>
      <c r="AJ195" s="21">
        <v>17.329999999999998</v>
      </c>
      <c r="AK195" s="21">
        <v>17.350000000000001</v>
      </c>
      <c r="AL195" s="21">
        <v>16.239999999999998</v>
      </c>
      <c r="AM195" s="21">
        <v>18.420000000000002</v>
      </c>
      <c r="AN195" s="21">
        <v>4465.4679999999998</v>
      </c>
      <c r="AO195" s="21">
        <v>654.87</v>
      </c>
      <c r="AP195" s="21">
        <v>521.99287381742204</v>
      </c>
      <c r="AQ195" s="21">
        <v>55.553958333333298</v>
      </c>
      <c r="AR195" s="21">
        <v>54.113636363636402</v>
      </c>
      <c r="AS195" s="21">
        <v>326</v>
      </c>
      <c r="AT195" s="21">
        <v>69.6610107421875</v>
      </c>
      <c r="AU195" s="21">
        <v>5.4214143461431199</v>
      </c>
      <c r="AV195" s="21">
        <v>759.10064697265602</v>
      </c>
      <c r="AW195" s="21">
        <v>316.86999511718801</v>
      </c>
      <c r="AX195" s="21">
        <v>16.093730000000001</v>
      </c>
      <c r="AY195" s="21">
        <v>189.85107692130001</v>
      </c>
      <c r="AZ195" s="21">
        <v>585.76753399999996</v>
      </c>
      <c r="BA195" s="21">
        <v>216.64871325625001</v>
      </c>
      <c r="BB195" s="21">
        <v>26.518979692915458</v>
      </c>
      <c r="BC195" s="21">
        <v>14.020454406738301</v>
      </c>
      <c r="BD195" s="21">
        <v>23.533809661865199</v>
      </c>
      <c r="BE195" s="21">
        <v>641.13636363636397</v>
      </c>
      <c r="BF195" s="21">
        <v>145.50329589843801</v>
      </c>
      <c r="BG195" s="21">
        <v>6646.8182885559099</v>
      </c>
      <c r="BH195" s="21">
        <v>11.7</v>
      </c>
      <c r="BI195" s="21">
        <v>169.98078918457</v>
      </c>
      <c r="BJ195" s="21">
        <v>519.41089633105605</v>
      </c>
      <c r="BK195" s="21">
        <v>826.05706360097804</v>
      </c>
      <c r="BL195" s="21">
        <v>1007.77270507813</v>
      </c>
    </row>
    <row r="196" spans="1:64" x14ac:dyDescent="0.25">
      <c r="A196" s="19" t="s">
        <v>196</v>
      </c>
      <c r="B196" s="19">
        <v>58.698663937121623</v>
      </c>
      <c r="C196" s="19">
        <v>102.20673521123231</v>
      </c>
      <c r="D196" s="19">
        <v>109.0785285335792</v>
      </c>
      <c r="E196" s="19">
        <v>107.90921629655999</v>
      </c>
      <c r="F196" s="19">
        <v>119.87236670240405</v>
      </c>
      <c r="G196" s="19">
        <v>95.265664029038916</v>
      </c>
      <c r="H196" s="19">
        <v>118.35666519229746</v>
      </c>
      <c r="I196" s="19">
        <v>78.586761608889901</v>
      </c>
      <c r="J196" s="19">
        <v>33.244932888946671</v>
      </c>
      <c r="K196" s="19">
        <v>30.104430240612867</v>
      </c>
      <c r="L196" s="21">
        <v>1867.27502441406</v>
      </c>
      <c r="M196" s="21">
        <v>535.41</v>
      </c>
      <c r="N196" s="21">
        <v>112.969004893964</v>
      </c>
      <c r="O196" s="21">
        <v>76.612503051757798</v>
      </c>
      <c r="P196" s="21">
        <v>41.05</v>
      </c>
      <c r="Q196" s="21">
        <v>1360.7626953125</v>
      </c>
      <c r="R196" s="21">
        <v>143.83316040039099</v>
      </c>
      <c r="S196" s="21">
        <v>120.88842010498</v>
      </c>
      <c r="T196" s="21">
        <v>626.71</v>
      </c>
      <c r="U196" s="21">
        <v>3076.4500581665002</v>
      </c>
      <c r="V196" s="21">
        <v>95.977073669433594</v>
      </c>
      <c r="W196" s="21">
        <v>539.09371428571399</v>
      </c>
      <c r="X196" s="21">
        <v>818.1</v>
      </c>
      <c r="Y196" s="21">
        <v>85.712501525878906</v>
      </c>
      <c r="Z196" s="21">
        <v>12.27</v>
      </c>
      <c r="AA196" s="21">
        <v>107.85481262</v>
      </c>
      <c r="AB196" s="21">
        <v>622.40002441406295</v>
      </c>
      <c r="AC196" s="21">
        <v>169.00999450683599</v>
      </c>
      <c r="AD196" s="21">
        <v>261.63265991210898</v>
      </c>
      <c r="AE196" s="21">
        <v>127.309562683105</v>
      </c>
      <c r="AF196" s="21">
        <v>2.7694443596733902</v>
      </c>
      <c r="AG196" s="21">
        <v>3.62</v>
      </c>
      <c r="AH196" s="21">
        <v>1.4325000000000001</v>
      </c>
      <c r="AI196" s="21">
        <v>8618</v>
      </c>
      <c r="AJ196" s="21">
        <v>16.059999999999999</v>
      </c>
      <c r="AK196" s="21">
        <v>15.86</v>
      </c>
      <c r="AL196" s="21">
        <v>15.02</v>
      </c>
      <c r="AM196" s="21">
        <v>17.3</v>
      </c>
      <c r="AN196" s="21">
        <v>4624.5720000000001</v>
      </c>
      <c r="AO196" s="21">
        <v>686.7</v>
      </c>
      <c r="AP196" s="21">
        <v>563.40845990527498</v>
      </c>
      <c r="AQ196" s="21">
        <v>66.064166666666694</v>
      </c>
      <c r="AR196" s="21">
        <v>56.404761904761898</v>
      </c>
      <c r="AS196" s="21">
        <v>345.60000610351602</v>
      </c>
      <c r="AT196" s="21">
        <v>60.958042144775398</v>
      </c>
      <c r="AU196" s="21">
        <v>5.0104485590708103</v>
      </c>
      <c r="AV196" s="21">
        <v>752.33312988281295</v>
      </c>
      <c r="AW196" s="21">
        <v>318.010009765625</v>
      </c>
      <c r="AX196" s="21">
        <v>16.093730000000001</v>
      </c>
      <c r="AY196" s="21">
        <v>199.36402352659999</v>
      </c>
      <c r="AZ196" s="21">
        <v>606.49096199999997</v>
      </c>
      <c r="BA196" s="21">
        <v>226.91500975</v>
      </c>
      <c r="BB196" s="21">
        <v>26.516694299334649</v>
      </c>
      <c r="BC196" s="21">
        <v>13.5923805236816</v>
      </c>
      <c r="BD196" s="21">
        <v>24.4715785980225</v>
      </c>
      <c r="BE196" s="21">
        <v>671.04761904761904</v>
      </c>
      <c r="BF196" s="21">
        <v>143.37010192871099</v>
      </c>
      <c r="BG196" s="21">
        <v>6640.7503357421901</v>
      </c>
      <c r="BH196" s="21">
        <v>11.7</v>
      </c>
      <c r="BI196" s="21">
        <v>190.08528137207</v>
      </c>
      <c r="BJ196" s="21">
        <v>537.66436999999996</v>
      </c>
      <c r="BK196" s="21">
        <v>751.10528999999997</v>
      </c>
      <c r="BL196" s="21">
        <v>1028.05505371094</v>
      </c>
    </row>
    <row r="197" spans="1:64" x14ac:dyDescent="0.25">
      <c r="A197" s="19" t="s">
        <v>197</v>
      </c>
      <c r="B197" s="19">
        <v>58.539584820848418</v>
      </c>
      <c r="C197" s="19">
        <v>100.81856043740304</v>
      </c>
      <c r="D197" s="19">
        <v>108.12622532661045</v>
      </c>
      <c r="E197" s="19">
        <v>106.08907705416081</v>
      </c>
      <c r="F197" s="19">
        <v>126.93099627023419</v>
      </c>
      <c r="G197" s="19">
        <v>93.437223457046798</v>
      </c>
      <c r="H197" s="19">
        <v>113.4341309094897</v>
      </c>
      <c r="I197" s="19">
        <v>78.993221408545779</v>
      </c>
      <c r="J197" s="19">
        <v>33.80491737130577</v>
      </c>
      <c r="K197" s="19">
        <v>30.89621352396497</v>
      </c>
      <c r="L197" s="21">
        <v>1890.04541015625</v>
      </c>
      <c r="M197" s="21">
        <v>520</v>
      </c>
      <c r="N197" s="21">
        <v>104.869557165986</v>
      </c>
      <c r="O197" s="21">
        <v>78.532608032226605</v>
      </c>
      <c r="P197" s="21">
        <v>40.880000000000003</v>
      </c>
      <c r="Q197" s="21">
        <v>1410.49462890625</v>
      </c>
      <c r="R197" s="21">
        <v>151.41217041015599</v>
      </c>
      <c r="S197" s="21">
        <v>131.28260803222699</v>
      </c>
      <c r="T197" s="21">
        <v>618.42999999999995</v>
      </c>
      <c r="U197" s="21">
        <v>3040.1361964141802</v>
      </c>
      <c r="V197" s="21">
        <v>84.650001525878906</v>
      </c>
      <c r="W197" s="21">
        <v>532.67060869565205</v>
      </c>
      <c r="X197" s="21">
        <v>791.3</v>
      </c>
      <c r="Y197" s="21">
        <v>82.456520080566406</v>
      </c>
      <c r="Z197" s="21">
        <v>12.27</v>
      </c>
      <c r="AA197" s="21">
        <v>105.71755219000001</v>
      </c>
      <c r="AB197" s="21">
        <v>623.38635253906295</v>
      </c>
      <c r="AC197" s="21">
        <v>173.00440979003901</v>
      </c>
      <c r="AD197" s="21">
        <v>241.35905456543</v>
      </c>
      <c r="AE197" s="21">
        <v>126.297080993652</v>
      </c>
      <c r="AF197" s="21">
        <v>2.7694443596733902</v>
      </c>
      <c r="AG197" s="21">
        <v>3.32</v>
      </c>
      <c r="AH197" s="21">
        <v>1.5315000000000001</v>
      </c>
      <c r="AI197" s="21">
        <v>8931.818359375</v>
      </c>
      <c r="AJ197" s="21">
        <v>16.489999999999998</v>
      </c>
      <c r="AK197" s="21">
        <v>16.07</v>
      </c>
      <c r="AL197" s="21">
        <v>15.38</v>
      </c>
      <c r="AM197" s="21">
        <v>18.010000000000002</v>
      </c>
      <c r="AN197" s="21">
        <v>4591.1092500000004</v>
      </c>
      <c r="AO197" s="21">
        <v>608.39</v>
      </c>
      <c r="AP197" s="21">
        <v>540.40786716105094</v>
      </c>
      <c r="AQ197" s="21">
        <v>78.075833333333307</v>
      </c>
      <c r="AR197" s="21">
        <v>59.4673913043478</v>
      </c>
      <c r="AS197" s="21">
        <v>340.66665649414102</v>
      </c>
      <c r="AT197" s="21">
        <v>58.869464874267599</v>
      </c>
      <c r="AU197" s="21">
        <v>4.7493570222635997</v>
      </c>
      <c r="AV197" s="21">
        <v>741.70391845703102</v>
      </c>
      <c r="AW197" s="21">
        <v>305.35592651367199</v>
      </c>
      <c r="AX197" s="21">
        <v>15.32211</v>
      </c>
      <c r="AY197" s="21">
        <v>194.63510800669999</v>
      </c>
      <c r="AZ197" s="21">
        <v>580.25598400000001</v>
      </c>
      <c r="BA197" s="21">
        <v>218.922456775</v>
      </c>
      <c r="BB197" s="21">
        <v>26.09987181788772</v>
      </c>
      <c r="BC197" s="21">
        <v>12.9808692932129</v>
      </c>
      <c r="BD197" s="21">
        <v>23.4869995117188</v>
      </c>
      <c r="BE197" s="21">
        <v>643</v>
      </c>
      <c r="BF197" s="21">
        <v>150.36549377441401</v>
      </c>
      <c r="BG197" s="21">
        <v>6966.13631591797</v>
      </c>
      <c r="BH197" s="21">
        <v>11.7</v>
      </c>
      <c r="BI197" s="21">
        <v>184.39329528808599</v>
      </c>
      <c r="BJ197" s="21">
        <v>547.4425</v>
      </c>
      <c r="BK197" s="21">
        <v>789.24847</v>
      </c>
      <c r="BL197" s="21">
        <v>1015.47729492188</v>
      </c>
    </row>
    <row r="198" spans="1:64" x14ac:dyDescent="0.25">
      <c r="A198" s="19" t="s">
        <v>198</v>
      </c>
      <c r="B198" s="19">
        <v>58.350637774795352</v>
      </c>
      <c r="C198" s="19">
        <v>99.464709582621111</v>
      </c>
      <c r="D198" s="19">
        <v>107.65269633340888</v>
      </c>
      <c r="E198" s="19">
        <v>106.57423744121968</v>
      </c>
      <c r="F198" s="19">
        <v>117.60787373212877</v>
      </c>
      <c r="G198" s="19">
        <v>91.194175791790471</v>
      </c>
      <c r="H198" s="19">
        <v>113.71157940834624</v>
      </c>
      <c r="I198" s="19">
        <v>74.929589643259689</v>
      </c>
      <c r="J198" s="19">
        <v>34.297479465420501</v>
      </c>
      <c r="K198" s="19">
        <v>31.415396766575242</v>
      </c>
      <c r="L198" s="21">
        <v>1761.72497558594</v>
      </c>
      <c r="M198" s="21">
        <v>520</v>
      </c>
      <c r="N198" s="21">
        <v>104.82109674028101</v>
      </c>
      <c r="O198" s="21">
        <v>81.5</v>
      </c>
      <c r="P198" s="21">
        <v>40.93</v>
      </c>
      <c r="Q198" s="21">
        <v>1395.07531738281</v>
      </c>
      <c r="R198" s="21">
        <v>131.86999511718801</v>
      </c>
      <c r="S198" s="21">
        <v>116.413497924805</v>
      </c>
      <c r="T198" s="21">
        <v>583.96</v>
      </c>
      <c r="U198" s="21">
        <v>2910.4250427642801</v>
      </c>
      <c r="V198" s="21">
        <v>91.099998474121094</v>
      </c>
      <c r="W198" s="21">
        <v>542.87457142857102</v>
      </c>
      <c r="X198" s="21">
        <v>800</v>
      </c>
      <c r="Y198" s="21">
        <v>82.428573608398395</v>
      </c>
      <c r="Z198" s="21">
        <v>12.27</v>
      </c>
      <c r="AA198" s="21">
        <v>105.06999969</v>
      </c>
      <c r="AB198" s="21">
        <v>591.25</v>
      </c>
      <c r="AC198" s="21">
        <v>192.86755371093801</v>
      </c>
      <c r="AD198" s="21">
        <v>223.51640319824199</v>
      </c>
      <c r="AE198" s="21">
        <v>130.51301574707</v>
      </c>
      <c r="AF198" s="21">
        <v>2.7694443596733902</v>
      </c>
      <c r="AG198" s="21">
        <v>3.35</v>
      </c>
      <c r="AH198" s="21">
        <v>1.627</v>
      </c>
      <c r="AI198" s="21">
        <v>8397.25</v>
      </c>
      <c r="AJ198" s="21">
        <v>16.77</v>
      </c>
      <c r="AK198" s="21">
        <v>16.66</v>
      </c>
      <c r="AL198" s="21">
        <v>15.43</v>
      </c>
      <c r="AM198" s="21">
        <v>18.22</v>
      </c>
      <c r="AN198" s="21">
        <v>4749.5209999999997</v>
      </c>
      <c r="AO198" s="21">
        <v>537.54999999999995</v>
      </c>
      <c r="AP198" s="21">
        <v>524.82275153349804</v>
      </c>
      <c r="AQ198" s="21">
        <v>75.701666666666696</v>
      </c>
      <c r="AR198" s="21">
        <v>60.630952380952401</v>
      </c>
      <c r="AS198" s="21">
        <v>359.75</v>
      </c>
      <c r="AT198" s="21">
        <v>61.102947235107401</v>
      </c>
      <c r="AU198" s="21">
        <v>4.6725174711522799</v>
      </c>
      <c r="AV198" s="21">
        <v>728.70660400390602</v>
      </c>
      <c r="AW198" s="21">
        <v>300.177978515625</v>
      </c>
      <c r="AX198" s="21">
        <v>14.55049</v>
      </c>
      <c r="AY198" s="21">
        <v>209.81393474539999</v>
      </c>
      <c r="AZ198" s="21">
        <v>579.15367400000002</v>
      </c>
      <c r="BA198" s="21">
        <v>232.58788499375001</v>
      </c>
      <c r="BB198" s="21">
        <v>25.89392591939755</v>
      </c>
      <c r="BC198" s="21">
        <v>11.689999580383301</v>
      </c>
      <c r="BD198" s="21">
        <v>23.225263595581101</v>
      </c>
      <c r="BE198" s="21">
        <v>627.38095238095195</v>
      </c>
      <c r="BF198" s="21">
        <v>163.38999938964801</v>
      </c>
      <c r="BG198" s="21">
        <v>6333.7498690979</v>
      </c>
      <c r="BH198" s="21">
        <v>11.85</v>
      </c>
      <c r="BI198" s="21">
        <v>193.67127990722699</v>
      </c>
      <c r="BJ198" s="21">
        <v>507.04111</v>
      </c>
      <c r="BK198" s="21">
        <v>732.98046999999997</v>
      </c>
      <c r="BL198" s="21">
        <v>988.02502441406295</v>
      </c>
    </row>
    <row r="199" spans="1:64" x14ac:dyDescent="0.25">
      <c r="A199" s="19" t="s">
        <v>199</v>
      </c>
      <c r="B199" s="19">
        <v>57.664249116859295</v>
      </c>
      <c r="C199" s="19">
        <v>98.98086106604012</v>
      </c>
      <c r="D199" s="19">
        <v>109.20305925425376</v>
      </c>
      <c r="E199" s="19">
        <v>108.44820003491671</v>
      </c>
      <c r="F199" s="19">
        <v>116.17111106780514</v>
      </c>
      <c r="G199" s="19">
        <v>88.655607972041778</v>
      </c>
      <c r="H199" s="19">
        <v>111.30356783187328</v>
      </c>
      <c r="I199" s="19">
        <v>72.29671950952546</v>
      </c>
      <c r="J199" s="19">
        <v>33.492597798405015</v>
      </c>
      <c r="K199" s="19">
        <v>30.320091486341411</v>
      </c>
      <c r="L199" s="21">
        <v>1671.95458984375</v>
      </c>
      <c r="M199" s="21">
        <v>433.21</v>
      </c>
      <c r="N199" s="21">
        <v>112.703721399374</v>
      </c>
      <c r="O199" s="21">
        <v>84.579544067382798</v>
      </c>
      <c r="P199" s="21">
        <v>40.97</v>
      </c>
      <c r="Q199" s="21">
        <v>1394.64013671875</v>
      </c>
      <c r="R199" s="21">
        <v>125.38046264648401</v>
      </c>
      <c r="S199" s="21">
        <v>114.15363311767599</v>
      </c>
      <c r="T199" s="21">
        <v>576.25</v>
      </c>
      <c r="U199" s="21">
        <v>2810.0681743179298</v>
      </c>
      <c r="V199" s="21">
        <v>91.525001525878906</v>
      </c>
      <c r="W199" s="21">
        <v>552.42250000000001</v>
      </c>
      <c r="X199" s="21">
        <v>898.18</v>
      </c>
      <c r="Y199" s="21">
        <v>82.204544067382798</v>
      </c>
      <c r="Z199" s="21">
        <v>12.27</v>
      </c>
      <c r="AA199" s="21">
        <v>113.40000153</v>
      </c>
      <c r="AB199" s="21">
        <v>639.38635253906295</v>
      </c>
      <c r="AC199" s="21">
        <v>176.037521362305</v>
      </c>
      <c r="AD199" s="21">
        <v>233.85592651367199</v>
      </c>
      <c r="AE199" s="21">
        <v>140.81636047363301</v>
      </c>
      <c r="AF199" s="21">
        <v>2.8249999152289398</v>
      </c>
      <c r="AG199" s="21">
        <v>3.43</v>
      </c>
      <c r="AH199" s="21">
        <v>1.7609999999999999</v>
      </c>
      <c r="AI199" s="21">
        <v>8068.86376953125</v>
      </c>
      <c r="AJ199" s="21">
        <v>16.18</v>
      </c>
      <c r="AK199" s="21">
        <v>16.12</v>
      </c>
      <c r="AL199" s="21">
        <v>14.99</v>
      </c>
      <c r="AM199" s="21">
        <v>17.43</v>
      </c>
      <c r="AN199" s="21">
        <v>4973.1255000000001</v>
      </c>
      <c r="AO199" s="21">
        <v>546.21</v>
      </c>
      <c r="AP199" s="21">
        <v>553.61557600410697</v>
      </c>
      <c r="AQ199" s="21">
        <v>78.505432098765397</v>
      </c>
      <c r="AR199" s="21">
        <v>58.715909090909101</v>
      </c>
      <c r="AS199" s="21">
        <v>382.60000610351602</v>
      </c>
      <c r="AT199" s="21">
        <v>63.956729888916001</v>
      </c>
      <c r="AU199" s="21">
        <v>4.45203283314095</v>
      </c>
      <c r="AV199" s="21">
        <v>723.49615478515602</v>
      </c>
      <c r="AW199" s="21">
        <v>274.59323120117199</v>
      </c>
      <c r="AX199" s="21">
        <v>13.66864</v>
      </c>
      <c r="AY199" s="21">
        <v>219.22767333280001</v>
      </c>
      <c r="AZ199" s="21">
        <v>587.53123000000005</v>
      </c>
      <c r="BA199" s="21">
        <v>240.99384588125</v>
      </c>
      <c r="BB199" s="21">
        <v>26.252171719554909</v>
      </c>
      <c r="BC199" s="21">
        <v>11.837272644043001</v>
      </c>
      <c r="BD199" s="21">
        <v>22.965000152587901</v>
      </c>
      <c r="BE199" s="21">
        <v>629.63636363636397</v>
      </c>
      <c r="BF199" s="21">
        <v>176.90989685058599</v>
      </c>
      <c r="BG199" s="21">
        <v>6209.5455558715803</v>
      </c>
      <c r="BH199" s="21">
        <v>11.85</v>
      </c>
      <c r="BI199" s="21">
        <v>203.791748046875</v>
      </c>
      <c r="BJ199" s="21">
        <v>495.98611</v>
      </c>
      <c r="BK199" s="21">
        <v>622.07141000000001</v>
      </c>
      <c r="BL199" s="21">
        <v>980.43182373046898</v>
      </c>
    </row>
    <row r="200" spans="1:64" x14ac:dyDescent="0.25">
      <c r="A200" s="19" t="s">
        <v>200</v>
      </c>
      <c r="B200" s="19">
        <v>58.112475341934555</v>
      </c>
      <c r="C200" s="19">
        <v>98.688101579716005</v>
      </c>
      <c r="D200" s="19">
        <v>107.07395363491734</v>
      </c>
      <c r="E200" s="19">
        <v>106.11563755382885</v>
      </c>
      <c r="F200" s="19">
        <v>115.92010128169146</v>
      </c>
      <c r="G200" s="19">
        <v>90.217707708991185</v>
      </c>
      <c r="H200" s="19">
        <v>112.74729896398333</v>
      </c>
      <c r="I200" s="19">
        <v>73.944318285506014</v>
      </c>
      <c r="J200" s="19">
        <v>34.374326370428101</v>
      </c>
      <c r="K200" s="19">
        <v>31.514172614743966</v>
      </c>
      <c r="L200" s="21">
        <v>1655.92858886719</v>
      </c>
      <c r="M200" s="21">
        <v>440.92</v>
      </c>
      <c r="N200" s="21">
        <v>125.760202246701</v>
      </c>
      <c r="O200" s="21">
        <v>88.988639831542997</v>
      </c>
      <c r="P200" s="21">
        <v>39.590000000000003</v>
      </c>
      <c r="Q200" s="21">
        <v>1435.90319824219</v>
      </c>
      <c r="R200" s="21">
        <v>123.231002807617</v>
      </c>
      <c r="S200" s="21">
        <v>112.78800201416</v>
      </c>
      <c r="T200" s="21">
        <v>594.24</v>
      </c>
      <c r="U200" s="21">
        <v>2981.6190366485598</v>
      </c>
      <c r="V200" s="21">
        <v>89.287498474121094</v>
      </c>
      <c r="W200" s="21">
        <v>614.50836363636404</v>
      </c>
      <c r="X200" s="21">
        <v>924.55</v>
      </c>
      <c r="Y200" s="21">
        <v>77.964286804199205</v>
      </c>
      <c r="Z200" s="21">
        <v>12.27</v>
      </c>
      <c r="AA200" s="21">
        <v>117.15000153</v>
      </c>
      <c r="AB200" s="21">
        <v>710.5</v>
      </c>
      <c r="AC200" s="21">
        <v>186.44592285156301</v>
      </c>
      <c r="AD200" s="21">
        <v>230.95849609375</v>
      </c>
      <c r="AE200" s="21">
        <v>143.21223449707</v>
      </c>
      <c r="AF200" s="21">
        <v>2.6899998982747402</v>
      </c>
      <c r="AG200" s="21">
        <v>3.41</v>
      </c>
      <c r="AH200" s="21">
        <v>1.9890000000000001</v>
      </c>
      <c r="AI200" s="21">
        <v>8498.095703125</v>
      </c>
      <c r="AJ200" s="21">
        <v>16.82</v>
      </c>
      <c r="AK200" s="21">
        <v>16.88</v>
      </c>
      <c r="AL200" s="21">
        <v>15.56</v>
      </c>
      <c r="AM200" s="21">
        <v>18.010000000000002</v>
      </c>
      <c r="AN200" s="21">
        <v>5082.2849999999999</v>
      </c>
      <c r="AO200" s="21">
        <v>564.24</v>
      </c>
      <c r="AP200" s="21">
        <v>549.54624368686905</v>
      </c>
      <c r="AQ200" s="21">
        <v>65.888487654320997</v>
      </c>
      <c r="AR200" s="21">
        <v>59.647727272727302</v>
      </c>
      <c r="AS200" s="21">
        <v>340.5</v>
      </c>
      <c r="AT200" s="21">
        <v>73.182640075683594</v>
      </c>
      <c r="AU200" s="21">
        <v>3.9282226953306298</v>
      </c>
      <c r="AV200" s="21">
        <v>716.05926513671898</v>
      </c>
      <c r="AW200" s="21">
        <v>322.97457885742199</v>
      </c>
      <c r="AX200" s="21">
        <v>13.448180000000001</v>
      </c>
      <c r="AY200" s="21">
        <v>230.53738737340001</v>
      </c>
      <c r="AZ200" s="21">
        <v>565.92595400000005</v>
      </c>
      <c r="BA200" s="21">
        <v>249.74431336250001</v>
      </c>
      <c r="BB200" s="21">
        <v>26.002898851118051</v>
      </c>
      <c r="BC200" s="21">
        <v>11.9840908050537</v>
      </c>
      <c r="BD200" s="21">
        <v>22.600500106811499</v>
      </c>
      <c r="BE200" s="21">
        <v>600.90909090909099</v>
      </c>
      <c r="BF200" s="21">
        <v>173.61819458007801</v>
      </c>
      <c r="BG200" s="21">
        <v>6381.6664451477</v>
      </c>
      <c r="BH200" s="21">
        <v>11.85</v>
      </c>
      <c r="BI200" s="21">
        <v>204.06732177734401</v>
      </c>
      <c r="BJ200" s="21">
        <v>436.58123999999998</v>
      </c>
      <c r="BK200" s="21">
        <v>600.94994999999994</v>
      </c>
      <c r="BL200" s="21">
        <v>1033.1904296875</v>
      </c>
    </row>
    <row r="201" spans="1:64" x14ac:dyDescent="0.25">
      <c r="A201" s="19" t="s">
        <v>201</v>
      </c>
      <c r="B201" s="19">
        <v>58.963506691089378</v>
      </c>
      <c r="C201" s="19">
        <v>97.572309696651857</v>
      </c>
      <c r="D201" s="19">
        <v>106.7601905497614</v>
      </c>
      <c r="E201" s="19">
        <v>107.04052499899034</v>
      </c>
      <c r="F201" s="19">
        <v>104.17244316944019</v>
      </c>
      <c r="G201" s="19">
        <v>88.291801389227246</v>
      </c>
      <c r="H201" s="19">
        <v>109.2223838926061</v>
      </c>
      <c r="I201" s="19">
        <v>73.173394841909328</v>
      </c>
      <c r="J201" s="19">
        <v>36.376017542143124</v>
      </c>
      <c r="K201" s="19">
        <v>33.624741901560299</v>
      </c>
      <c r="L201" s="21">
        <v>1657.81579589844</v>
      </c>
      <c r="M201" s="21">
        <v>407.85</v>
      </c>
      <c r="N201" s="21">
        <v>125.00417948856899</v>
      </c>
      <c r="O201" s="21">
        <v>87.434211730957003</v>
      </c>
      <c r="P201" s="21">
        <v>39.35</v>
      </c>
      <c r="Q201" s="21">
        <v>1380.9619140625</v>
      </c>
      <c r="R201" s="21">
        <v>103.99210357666</v>
      </c>
      <c r="S201" s="21">
        <v>94.723686218261705</v>
      </c>
      <c r="T201" s="21">
        <v>577.22</v>
      </c>
      <c r="U201" s="21">
        <v>2918.21064537659</v>
      </c>
      <c r="V201" s="21">
        <v>88.425003051757798</v>
      </c>
      <c r="W201" s="21">
        <v>645.03977142857104</v>
      </c>
      <c r="X201" s="21">
        <v>882.86</v>
      </c>
      <c r="Y201" s="21">
        <v>73.046051025390597</v>
      </c>
      <c r="Z201" s="21">
        <v>12.27</v>
      </c>
      <c r="AA201" s="21">
        <v>114.98217773</v>
      </c>
      <c r="AB201" s="21">
        <v>728.02630615234398</v>
      </c>
      <c r="AC201" s="21">
        <v>184.01103210449199</v>
      </c>
      <c r="AD201" s="21">
        <v>241.77990722656301</v>
      </c>
      <c r="AE201" s="21">
        <v>148.18852233886699</v>
      </c>
      <c r="AF201" s="21">
        <v>2.6899998982747402</v>
      </c>
      <c r="AG201" s="21">
        <v>3.45</v>
      </c>
      <c r="AH201" s="21">
        <v>2.6724000000000001</v>
      </c>
      <c r="AI201" s="21">
        <v>8074.21044921875</v>
      </c>
      <c r="AJ201" s="21">
        <v>17.93</v>
      </c>
      <c r="AK201" s="21">
        <v>17.96</v>
      </c>
      <c r="AL201" s="21">
        <v>16.809999999999999</v>
      </c>
      <c r="AM201" s="21">
        <v>19.03</v>
      </c>
      <c r="AN201" s="21">
        <v>5002.53</v>
      </c>
      <c r="AO201" s="21">
        <v>443.23</v>
      </c>
      <c r="AP201" s="21">
        <v>539.94082840236695</v>
      </c>
      <c r="AQ201" s="21">
        <v>71.496018518518497</v>
      </c>
      <c r="AR201" s="21">
        <v>58.571428571428598</v>
      </c>
      <c r="AS201" s="21">
        <v>341.25</v>
      </c>
      <c r="AT201" s="21">
        <v>74.205253601074205</v>
      </c>
      <c r="AU201" s="21">
        <v>3.8743275814025999</v>
      </c>
      <c r="AV201" s="21">
        <v>715.84631347656295</v>
      </c>
      <c r="AW201" s="21">
        <v>306.15676879882801</v>
      </c>
      <c r="AX201" s="21">
        <v>13.337949999999999</v>
      </c>
      <c r="AY201" s="21">
        <v>249.43100322679999</v>
      </c>
      <c r="AZ201" s="21">
        <v>553.80054399999995</v>
      </c>
      <c r="BA201" s="21">
        <v>263.96095213125</v>
      </c>
      <c r="BB201" s="21">
        <v>25.594834286190096</v>
      </c>
      <c r="BC201" s="21">
        <v>12.310000419616699</v>
      </c>
      <c r="BD201" s="21">
        <v>22.710588455200199</v>
      </c>
      <c r="BE201" s="21">
        <v>577.47619047619003</v>
      </c>
      <c r="BF201" s="21">
        <v>179.66189575195301</v>
      </c>
      <c r="BG201" s="21">
        <v>6275.7897849426299</v>
      </c>
      <c r="BH201" s="21">
        <v>11.85</v>
      </c>
      <c r="BI201" s="21">
        <v>208.92494201660199</v>
      </c>
      <c r="BJ201" s="21">
        <v>453.10797000000002</v>
      </c>
      <c r="BK201" s="21">
        <v>590.52593999999999</v>
      </c>
      <c r="BL201" s="21">
        <v>1017.15789794922</v>
      </c>
    </row>
    <row r="202" spans="1:64" x14ac:dyDescent="0.25">
      <c r="A202" s="19" t="s">
        <v>202</v>
      </c>
      <c r="B202" s="19">
        <v>58.858381058416875</v>
      </c>
      <c r="C202" s="19">
        <v>97.468560427677971</v>
      </c>
      <c r="D202" s="19">
        <v>108.6892589274634</v>
      </c>
      <c r="E202" s="19">
        <v>109.2483701528769</v>
      </c>
      <c r="F202" s="19">
        <v>103.52814293600565</v>
      </c>
      <c r="G202" s="19">
        <v>86.134740659311788</v>
      </c>
      <c r="H202" s="19">
        <v>108.9030412549881</v>
      </c>
      <c r="I202" s="19">
        <v>69.688928664284518</v>
      </c>
      <c r="J202" s="19">
        <v>36.270086688959054</v>
      </c>
      <c r="K202" s="19">
        <v>33.341860243129055</v>
      </c>
      <c r="L202" s="21">
        <v>1584.47619628906</v>
      </c>
      <c r="M202" s="21">
        <v>413.37</v>
      </c>
      <c r="N202" s="21">
        <v>124.933059695783</v>
      </c>
      <c r="O202" s="21">
        <v>86.261901855468807</v>
      </c>
      <c r="P202" s="21">
        <v>39.369999999999997</v>
      </c>
      <c r="Q202" s="21">
        <v>1349.11267089844</v>
      </c>
      <c r="R202" s="21">
        <v>109.379997253418</v>
      </c>
      <c r="S202" s="21">
        <v>91.994003295898395</v>
      </c>
      <c r="T202" s="21">
        <v>561.62</v>
      </c>
      <c r="U202" s="21">
        <v>2604.9999294311501</v>
      </c>
      <c r="V202" s="21">
        <v>85.912498474121094</v>
      </c>
      <c r="W202" s="21">
        <v>694.66290434782604</v>
      </c>
      <c r="X202" s="21">
        <v>852.17</v>
      </c>
      <c r="Y202" s="21">
        <v>73.559524536132798</v>
      </c>
      <c r="Z202" s="21">
        <v>12.97</v>
      </c>
      <c r="AA202" s="21">
        <v>116.21639252</v>
      </c>
      <c r="AB202" s="21">
        <v>709.88098144531295</v>
      </c>
      <c r="AC202" s="21">
        <v>219.60507202148401</v>
      </c>
      <c r="AD202" s="21">
        <v>234.29226684570301</v>
      </c>
      <c r="AE202" s="21">
        <v>156.67073059082</v>
      </c>
      <c r="AF202" s="21">
        <v>2.68000009324816</v>
      </c>
      <c r="AG202" s="21">
        <v>3.59</v>
      </c>
      <c r="AH202" s="21">
        <v>2.9341249999999999</v>
      </c>
      <c r="AI202" s="21">
        <v>7870.71435546875</v>
      </c>
      <c r="AJ202" s="21">
        <v>17.79</v>
      </c>
      <c r="AK202" s="21">
        <v>17.940000000000001</v>
      </c>
      <c r="AL202" s="21">
        <v>16.55</v>
      </c>
      <c r="AM202" s="21">
        <v>18.87</v>
      </c>
      <c r="AN202" s="21">
        <v>5509.116</v>
      </c>
      <c r="AO202" s="21">
        <v>417.53</v>
      </c>
      <c r="AP202" s="21">
        <v>482.30313957590198</v>
      </c>
      <c r="AQ202" s="21">
        <v>72.897901234567897</v>
      </c>
      <c r="AR202" s="21">
        <v>58.445652173912997</v>
      </c>
      <c r="AS202" s="21">
        <v>364.39999389648398</v>
      </c>
      <c r="AT202" s="21">
        <v>70.299255371093807</v>
      </c>
      <c r="AU202" s="21">
        <v>4.3173585870236098</v>
      </c>
      <c r="AV202" s="21">
        <v>719.35931396484398</v>
      </c>
      <c r="AW202" s="21">
        <v>297.69491577148398</v>
      </c>
      <c r="AX202" s="21">
        <v>13.337999999999999</v>
      </c>
      <c r="AY202" s="21">
        <v>258.3597248378</v>
      </c>
      <c r="AZ202" s="21">
        <v>532.85665400000005</v>
      </c>
      <c r="BA202" s="21">
        <v>270.11613660625</v>
      </c>
      <c r="BB202" s="21">
        <v>25.446456921652533</v>
      </c>
      <c r="BC202" s="21">
        <v>12.5336360931396</v>
      </c>
      <c r="BD202" s="21">
        <v>22.393499374389599</v>
      </c>
      <c r="BE202" s="21">
        <v>568.73913043478296</v>
      </c>
      <c r="BF202" s="21">
        <v>174.41510009765599</v>
      </c>
      <c r="BG202" s="21">
        <v>6257.1425535217304</v>
      </c>
      <c r="BH202" s="21">
        <v>12.2</v>
      </c>
      <c r="BI202" s="21">
        <v>206.87936401367199</v>
      </c>
      <c r="BJ202" s="21">
        <v>456.76616999999999</v>
      </c>
      <c r="BK202" s="21">
        <v>584.39202999999998</v>
      </c>
      <c r="BL202" s="21">
        <v>1019.69049072266</v>
      </c>
    </row>
    <row r="203" spans="1:64" x14ac:dyDescent="0.25">
      <c r="A203" s="19" t="s">
        <v>203</v>
      </c>
      <c r="B203" s="19">
        <v>59.530912486295144</v>
      </c>
      <c r="C203" s="19">
        <v>98.981052217706008</v>
      </c>
      <c r="D203" s="19">
        <v>111.38752559900547</v>
      </c>
      <c r="E203" s="19">
        <v>111.46912536114631</v>
      </c>
      <c r="F203" s="19">
        <v>110.63428399314648</v>
      </c>
      <c r="G203" s="19">
        <v>86.449503199846802</v>
      </c>
      <c r="H203" s="19">
        <v>108.60726966349745</v>
      </c>
      <c r="I203" s="19">
        <v>70.444687207557962</v>
      </c>
      <c r="J203" s="19">
        <v>36.451212165638303</v>
      </c>
      <c r="K203" s="19">
        <v>33.110762015208472</v>
      </c>
      <c r="L203" s="21">
        <v>1594.57141113281</v>
      </c>
      <c r="M203" s="21">
        <v>590.84</v>
      </c>
      <c r="N203" s="21">
        <v>123.311523082515</v>
      </c>
      <c r="O203" s="21">
        <v>83.052635192871094</v>
      </c>
      <c r="P203" s="21">
        <v>39.28</v>
      </c>
      <c r="Q203" s="21">
        <v>1370.55334472656</v>
      </c>
      <c r="R203" s="21">
        <v>123.790000915527</v>
      </c>
      <c r="S203" s="21">
        <v>100.176467895508</v>
      </c>
      <c r="T203" s="21">
        <v>536.1</v>
      </c>
      <c r="U203" s="21">
        <v>2544.66672335968</v>
      </c>
      <c r="V203" s="21">
        <v>86.787498474121094</v>
      </c>
      <c r="W203" s="21">
        <v>705.53830000000005</v>
      </c>
      <c r="X203" s="21">
        <v>835.24</v>
      </c>
      <c r="Y203" s="21">
        <v>75.127502441406307</v>
      </c>
      <c r="Z203" s="21">
        <v>12.97</v>
      </c>
      <c r="AA203" s="21">
        <v>114.94999695</v>
      </c>
      <c r="AB203" s="21">
        <v>768.42858886718795</v>
      </c>
      <c r="AC203" s="21">
        <v>195.339767456055</v>
      </c>
      <c r="AD203" s="21">
        <v>246.43345642089801</v>
      </c>
      <c r="AE203" s="21">
        <v>164.71223449707</v>
      </c>
      <c r="AF203" s="21">
        <v>2.68000009324816</v>
      </c>
      <c r="AG203" s="21">
        <v>3.81</v>
      </c>
      <c r="AH203" s="21">
        <v>3.83325</v>
      </c>
      <c r="AI203" s="21">
        <v>8198.5</v>
      </c>
      <c r="AJ203" s="21">
        <v>17.690000000000001</v>
      </c>
      <c r="AK203" s="21">
        <v>17.97</v>
      </c>
      <c r="AL203" s="21">
        <v>15.99</v>
      </c>
      <c r="AM203" s="21">
        <v>19.09</v>
      </c>
      <c r="AN203" s="21">
        <v>6067.6345000000001</v>
      </c>
      <c r="AO203" s="21">
        <v>434.47</v>
      </c>
      <c r="AP203" s="21">
        <v>483.41708542713599</v>
      </c>
      <c r="AQ203" s="21">
        <v>78.505432098765397</v>
      </c>
      <c r="AR203" s="21">
        <v>56.8333333333333</v>
      </c>
      <c r="AS203" s="21">
        <v>367</v>
      </c>
      <c r="AT203" s="21">
        <v>70.552871704101605</v>
      </c>
      <c r="AU203" s="21">
        <v>4.2731906854747397</v>
      </c>
      <c r="AV203" s="21">
        <v>713.66363525390602</v>
      </c>
      <c r="AW203" s="21">
        <v>290.35592651367199</v>
      </c>
      <c r="AX203" s="21">
        <v>13.337999999999999</v>
      </c>
      <c r="AY203" s="21">
        <v>253.70797110960001</v>
      </c>
      <c r="AZ203" s="21">
        <v>535.72266000000002</v>
      </c>
      <c r="BA203" s="21">
        <v>268.25580100000002</v>
      </c>
      <c r="BB203" s="21">
        <v>25.542832297828031</v>
      </c>
      <c r="BC203" s="21">
        <v>12.8185710906982</v>
      </c>
      <c r="BD203" s="21">
        <v>22.6166667938232</v>
      </c>
      <c r="BE203" s="21">
        <v>567.04761904761904</v>
      </c>
      <c r="BF203" s="21">
        <v>177.03280639648401</v>
      </c>
      <c r="BG203" s="21">
        <v>6189.2856309265098</v>
      </c>
      <c r="BH203" s="21">
        <v>15.75</v>
      </c>
      <c r="BI203" s="21">
        <v>218.88661193847699</v>
      </c>
      <c r="BJ203" s="21">
        <v>450.37885</v>
      </c>
      <c r="BK203" s="21">
        <v>525.31457999999998</v>
      </c>
      <c r="BL203" s="21">
        <v>1035.83337402344</v>
      </c>
    </row>
    <row r="204" spans="1:64" x14ac:dyDescent="0.25">
      <c r="A204" s="19" t="s">
        <v>204</v>
      </c>
      <c r="B204" s="19">
        <v>61.31861564916781</v>
      </c>
      <c r="C204" s="19">
        <v>99.671669412233541</v>
      </c>
      <c r="D204" s="19">
        <v>111.29869839094532</v>
      </c>
      <c r="E204" s="19">
        <v>111.94255886983682</v>
      </c>
      <c r="F204" s="19">
        <v>105.35526806289732</v>
      </c>
      <c r="G204" s="19">
        <v>87.927422751581418</v>
      </c>
      <c r="H204" s="19">
        <v>111.24292903118882</v>
      </c>
      <c r="I204" s="19">
        <v>71.086357638618338</v>
      </c>
      <c r="J204" s="19">
        <v>38.8807486793633</v>
      </c>
      <c r="K204" s="19">
        <v>36.40399249993763</v>
      </c>
      <c r="L204" s="21">
        <v>1614.85717773438</v>
      </c>
      <c r="M204" s="21">
        <v>500</v>
      </c>
      <c r="N204" s="21">
        <v>124.470827779161</v>
      </c>
      <c r="O204" s="21">
        <v>79.319442749023395</v>
      </c>
      <c r="P204" s="21">
        <v>39.01</v>
      </c>
      <c r="Q204" s="21">
        <v>1338.60034179688</v>
      </c>
      <c r="R204" s="21">
        <v>119.046188354492</v>
      </c>
      <c r="S204" s="21">
        <v>91.988098144531307</v>
      </c>
      <c r="T204" s="21">
        <v>519.24</v>
      </c>
      <c r="U204" s="21">
        <v>2563.3499494003299</v>
      </c>
      <c r="V204" s="21">
        <v>83.230003356933594</v>
      </c>
      <c r="W204" s="21">
        <v>664.01642857142895</v>
      </c>
      <c r="X204" s="21">
        <v>829.05</v>
      </c>
      <c r="Y204" s="21">
        <v>77.988098144531307</v>
      </c>
      <c r="Z204" s="21">
        <v>12.97</v>
      </c>
      <c r="AA204" s="21">
        <v>118.49285125999999</v>
      </c>
      <c r="AB204" s="21">
        <v>816.70001220703102</v>
      </c>
      <c r="AC204" s="21">
        <v>215.41484069824199</v>
      </c>
      <c r="AD204" s="21">
        <v>253.01303100585901</v>
      </c>
      <c r="AE204" s="21">
        <v>170.96115112304699</v>
      </c>
      <c r="AF204" s="21">
        <v>2.68000009324816</v>
      </c>
      <c r="AG204" s="21">
        <v>3.76</v>
      </c>
      <c r="AH204" s="21">
        <v>2.9220000000000002</v>
      </c>
      <c r="AI204" s="21">
        <v>8046.39990234375</v>
      </c>
      <c r="AJ204" s="21">
        <v>19.46</v>
      </c>
      <c r="AK204" s="21">
        <v>19.989999999999998</v>
      </c>
      <c r="AL204" s="21">
        <v>17.09</v>
      </c>
      <c r="AM204" s="21">
        <v>21.31</v>
      </c>
      <c r="AN204" s="21">
        <v>6032.3609999999999</v>
      </c>
      <c r="AO204" s="21">
        <v>474.39</v>
      </c>
      <c r="AP204" s="21">
        <v>462.98292548587602</v>
      </c>
      <c r="AQ204" s="21">
        <v>89.720493827160496</v>
      </c>
      <c r="AR204" s="21">
        <v>55.119047619047599</v>
      </c>
      <c r="AS204" s="21">
        <v>362.5</v>
      </c>
      <c r="AT204" s="21">
        <v>70.695137023925795</v>
      </c>
      <c r="AU204" s="21">
        <v>4.3618991301100198</v>
      </c>
      <c r="AV204" s="21">
        <v>728.67694091796898</v>
      </c>
      <c r="AW204" s="21">
        <v>299.45001220703102</v>
      </c>
      <c r="AX204" s="21">
        <v>13.337999999999999</v>
      </c>
      <c r="AY204" s="21">
        <v>251.4041404717</v>
      </c>
      <c r="AZ204" s="21">
        <v>534.39988800000003</v>
      </c>
      <c r="BA204" s="21">
        <v>265.77535352500001</v>
      </c>
      <c r="BB204" s="21">
        <v>25.394365857443464</v>
      </c>
      <c r="BC204" s="21">
        <v>12.8990478515625</v>
      </c>
      <c r="BD204" s="21">
        <v>22.569047927856399</v>
      </c>
      <c r="BE204" s="21">
        <v>549.66666666666697</v>
      </c>
      <c r="BF204" s="21">
        <v>168.65969848632801</v>
      </c>
      <c r="BG204" s="21">
        <v>6205.2497493835399</v>
      </c>
      <c r="BH204" s="21">
        <v>15.75</v>
      </c>
      <c r="BI204" s="21">
        <v>215.51910400390599</v>
      </c>
      <c r="BJ204" s="21">
        <v>439.17883</v>
      </c>
      <c r="BK204" s="21">
        <v>573.82903999999996</v>
      </c>
      <c r="BL204" s="21">
        <v>1063.25</v>
      </c>
    </row>
    <row r="205" spans="1:64" x14ac:dyDescent="0.25">
      <c r="A205" s="19" t="s">
        <v>205</v>
      </c>
      <c r="B205" s="19">
        <v>63.894902522834521</v>
      </c>
      <c r="C205" s="19">
        <v>103.41437118704417</v>
      </c>
      <c r="D205" s="19">
        <v>118.00606826507432</v>
      </c>
      <c r="E205" s="19">
        <v>118.97366615135785</v>
      </c>
      <c r="F205" s="19">
        <v>109.07424093410786</v>
      </c>
      <c r="G205" s="19">
        <v>88.675568179356944</v>
      </c>
      <c r="H205" s="19">
        <v>113.44182762409631</v>
      </c>
      <c r="I205" s="19">
        <v>70.786606948513139</v>
      </c>
      <c r="J205" s="19">
        <v>40.774642371377567</v>
      </c>
      <c r="K205" s="19">
        <v>38.81803590413265</v>
      </c>
      <c r="L205" s="21">
        <v>1587.40002441406</v>
      </c>
      <c r="M205" s="21">
        <v>605.16999999999996</v>
      </c>
      <c r="N205" s="21">
        <v>132.68707232727499</v>
      </c>
      <c r="O205" s="21">
        <v>81.5</v>
      </c>
      <c r="P205" s="21">
        <v>39.33</v>
      </c>
      <c r="Q205" s="21">
        <v>1457.33117675781</v>
      </c>
      <c r="R205" s="21">
        <v>122.008087158203</v>
      </c>
      <c r="S205" s="21">
        <v>91.452377319335895</v>
      </c>
      <c r="T205" s="21">
        <v>530.37</v>
      </c>
      <c r="U205" s="21">
        <v>2594.1749680389398</v>
      </c>
      <c r="V205" s="21">
        <v>83</v>
      </c>
      <c r="W205" s="21">
        <v>637.89784090909097</v>
      </c>
      <c r="X205" s="21">
        <v>811.36</v>
      </c>
      <c r="Y205" s="21">
        <v>84.657501220703097</v>
      </c>
      <c r="Z205" s="21">
        <v>12.97</v>
      </c>
      <c r="AA205" s="21">
        <v>134.94596863000001</v>
      </c>
      <c r="AB205" s="21">
        <v>812.02502441406295</v>
      </c>
      <c r="AC205" s="21">
        <v>152.68470764160199</v>
      </c>
      <c r="AD205" s="21">
        <v>252.48062133789099</v>
      </c>
      <c r="AE205" s="21">
        <v>189.03303527832</v>
      </c>
      <c r="AF205" s="21">
        <v>2.6899998982747402</v>
      </c>
      <c r="AG205" s="21">
        <v>3.82</v>
      </c>
      <c r="AH205" s="21">
        <v>2.2515000000000001</v>
      </c>
      <c r="AI205" s="21">
        <v>8047</v>
      </c>
      <c r="AJ205" s="21">
        <v>20.78</v>
      </c>
      <c r="AK205" s="21">
        <v>21.01</v>
      </c>
      <c r="AL205" s="21">
        <v>17.77</v>
      </c>
      <c r="AM205" s="21">
        <v>23.56</v>
      </c>
      <c r="AN205" s="21">
        <v>5909.7870000000003</v>
      </c>
      <c r="AO205" s="21">
        <v>528.79</v>
      </c>
      <c r="AP205" s="21">
        <v>494.92294827380198</v>
      </c>
      <c r="AQ205" s="21">
        <v>99.533672839506096</v>
      </c>
      <c r="AR205" s="21">
        <v>56.022727272727302</v>
      </c>
      <c r="AS205" s="21">
        <v>325.79998779296898</v>
      </c>
      <c r="AT205" s="21">
        <v>66.640678405761705</v>
      </c>
      <c r="AU205" s="21">
        <v>4.4387483498933804</v>
      </c>
      <c r="AV205" s="21">
        <v>751.38189697265602</v>
      </c>
      <c r="AW205" s="21">
        <v>307.239990234375</v>
      </c>
      <c r="AX205" s="21">
        <v>13.337999999999999</v>
      </c>
      <c r="AY205" s="21">
        <v>274.3983543983</v>
      </c>
      <c r="AZ205" s="21">
        <v>580.47644600000001</v>
      </c>
      <c r="BA205" s="21">
        <v>290.41905853125002</v>
      </c>
      <c r="BB205" s="21">
        <v>25.19730514125407</v>
      </c>
      <c r="BC205" s="21">
        <v>11.9838094711304</v>
      </c>
      <c r="BD205" s="21">
        <v>22.584762573242202</v>
      </c>
      <c r="BE205" s="21">
        <v>594.95454545454595</v>
      </c>
      <c r="BF205" s="21">
        <v>172.36950683593801</v>
      </c>
      <c r="BG205" s="21">
        <v>6467.2502133728003</v>
      </c>
      <c r="BH205" s="21">
        <v>15.987500000000001</v>
      </c>
      <c r="BI205" s="21">
        <v>251.663497924805</v>
      </c>
      <c r="BJ205" s="21">
        <v>416.56106999999997</v>
      </c>
      <c r="BK205" s="21">
        <v>597.67462</v>
      </c>
      <c r="BL205" s="21">
        <v>1043.94995117188</v>
      </c>
    </row>
    <row r="206" spans="1:64" x14ac:dyDescent="0.25">
      <c r="A206" s="19" t="s">
        <v>206</v>
      </c>
      <c r="B206" s="19">
        <v>63.042626863255414</v>
      </c>
      <c r="C206" s="19">
        <v>105.68316761656497</v>
      </c>
      <c r="D206" s="19">
        <v>120.82302144852724</v>
      </c>
      <c r="E206" s="19">
        <v>121.68441138852182</v>
      </c>
      <c r="F206" s="19">
        <v>112.87159212263808</v>
      </c>
      <c r="G206" s="19">
        <v>90.390681622564813</v>
      </c>
      <c r="H206" s="19">
        <v>116.59972644315863</v>
      </c>
      <c r="I206" s="19">
        <v>71.459579501988344</v>
      </c>
      <c r="J206" s="19">
        <v>38.096431265535955</v>
      </c>
      <c r="K206" s="19">
        <v>35.762805891528551</v>
      </c>
      <c r="L206" s="21">
        <v>1593.85717773438</v>
      </c>
      <c r="M206" s="21">
        <v>535.72</v>
      </c>
      <c r="N206" s="21">
        <v>137.78785234908699</v>
      </c>
      <c r="O206" s="21">
        <v>81.3125</v>
      </c>
      <c r="P206" s="21">
        <v>38.200000000000003</v>
      </c>
      <c r="Q206" s="21">
        <v>1524.44140625</v>
      </c>
      <c r="R206" s="21">
        <v>128.55953979492199</v>
      </c>
      <c r="S206" s="21">
        <v>92.102272033691406</v>
      </c>
      <c r="T206" s="21">
        <v>590.66</v>
      </c>
      <c r="U206" s="21">
        <v>2658.7619308090202</v>
      </c>
      <c r="V206" s="21">
        <v>82.889999389648395</v>
      </c>
      <c r="W206" s="21">
        <v>603.70534782608695</v>
      </c>
      <c r="X206" s="21">
        <v>813.91</v>
      </c>
      <c r="Y206" s="21">
        <v>87.556816101074205</v>
      </c>
      <c r="Z206" s="21">
        <v>12.97</v>
      </c>
      <c r="AA206" s="21">
        <v>146.11549377</v>
      </c>
      <c r="AB206" s="21">
        <v>840.97619628906295</v>
      </c>
      <c r="AC206" s="21">
        <v>203.38392639160199</v>
      </c>
      <c r="AD206" s="21">
        <v>262.489990234375</v>
      </c>
      <c r="AE206" s="21">
        <v>203.99893188476599</v>
      </c>
      <c r="AF206" s="21">
        <v>2.6899998982747402</v>
      </c>
      <c r="AG206" s="21">
        <v>3.82</v>
      </c>
      <c r="AH206" s="21">
        <v>2.2408000000000001</v>
      </c>
      <c r="AI206" s="21">
        <v>8042.85693359375</v>
      </c>
      <c r="AJ206" s="21">
        <v>19.12</v>
      </c>
      <c r="AK206" s="21">
        <v>19.149999999999999</v>
      </c>
      <c r="AL206" s="21">
        <v>16.989999999999998</v>
      </c>
      <c r="AM206" s="21">
        <v>21.21</v>
      </c>
      <c r="AN206" s="21">
        <v>5906.6279999999997</v>
      </c>
      <c r="AO206" s="21">
        <v>520.09</v>
      </c>
      <c r="AP206" s="21">
        <v>503.06834590084998</v>
      </c>
      <c r="AQ206" s="21">
        <v>112.15061728395099</v>
      </c>
      <c r="AR206" s="21">
        <v>60.315217391304401</v>
      </c>
      <c r="AS206" s="21">
        <v>332.25</v>
      </c>
      <c r="AT206" s="21">
        <v>67.329887390136705</v>
      </c>
      <c r="AU206" s="21">
        <v>4.2535007360366004</v>
      </c>
      <c r="AV206" s="21">
        <v>753.10803222656295</v>
      </c>
      <c r="AW206" s="21">
        <v>296.20999145507801</v>
      </c>
      <c r="AX206" s="21">
        <v>13.4923</v>
      </c>
      <c r="AY206" s="21">
        <v>271.62052989710003</v>
      </c>
      <c r="AZ206" s="21">
        <v>598.33386800000005</v>
      </c>
      <c r="BA206" s="21">
        <v>295.51775611875001</v>
      </c>
      <c r="BB206" s="21">
        <v>25.183820369195026</v>
      </c>
      <c r="BC206" s="21">
        <v>11.377727508544901</v>
      </c>
      <c r="BD206" s="21">
        <v>22.588182449340799</v>
      </c>
      <c r="BE206" s="21">
        <v>617.91304347826099</v>
      </c>
      <c r="BF206" s="21">
        <v>176.12460327148401</v>
      </c>
      <c r="BG206" s="21">
        <v>6401.9048406005904</v>
      </c>
      <c r="BH206" s="21">
        <v>16.383333333333301</v>
      </c>
      <c r="BI206" s="21">
        <v>262.11178588867199</v>
      </c>
      <c r="BJ206" s="21">
        <v>440.05617999999998</v>
      </c>
      <c r="BK206" s="21">
        <v>743.54321000000004</v>
      </c>
      <c r="BL206" s="21">
        <v>1036.54760742188</v>
      </c>
    </row>
    <row r="207" spans="1:64" x14ac:dyDescent="0.25">
      <c r="A207" s="19" t="s">
        <v>207</v>
      </c>
      <c r="B207" s="19">
        <v>60.955101838133828</v>
      </c>
      <c r="C207" s="19">
        <v>101.38234708492163</v>
      </c>
      <c r="D207" s="19">
        <v>116.47364879399632</v>
      </c>
      <c r="E207" s="19">
        <v>117.08588407399087</v>
      </c>
      <c r="F207" s="19">
        <v>110.82214842968607</v>
      </c>
      <c r="G207" s="19">
        <v>86.138902691156005</v>
      </c>
      <c r="H207" s="19">
        <v>114.81182820232166</v>
      </c>
      <c r="I207" s="19">
        <v>65.428110494675678</v>
      </c>
      <c r="J207" s="19">
        <v>37.303760893892459</v>
      </c>
      <c r="K207" s="19">
        <v>34.764165763725593</v>
      </c>
      <c r="L207" s="21">
        <v>1485.75</v>
      </c>
      <c r="M207" s="21">
        <v>484.58</v>
      </c>
      <c r="N207" s="21">
        <v>138.13621384108399</v>
      </c>
      <c r="O207" s="21">
        <v>77</v>
      </c>
      <c r="P207" s="21">
        <v>38.200000000000003</v>
      </c>
      <c r="Q207" s="21">
        <v>1537.56213378906</v>
      </c>
      <c r="R207" s="21">
        <v>127.907997131348</v>
      </c>
      <c r="S207" s="21">
        <v>86.462501525878906</v>
      </c>
      <c r="T207" s="21">
        <v>593.77</v>
      </c>
      <c r="U207" s="21">
        <v>2177.5999827072101</v>
      </c>
      <c r="V207" s="21">
        <v>83.125</v>
      </c>
      <c r="W207" s="21">
        <v>597.138375</v>
      </c>
      <c r="X207" s="21">
        <v>800</v>
      </c>
      <c r="Y207" s="21">
        <v>82.1484375</v>
      </c>
      <c r="Z207" s="21">
        <v>12.97</v>
      </c>
      <c r="AA207" s="21">
        <v>153.45387267999999</v>
      </c>
      <c r="AB207" s="21">
        <v>796.57501220703102</v>
      </c>
      <c r="AC207" s="21">
        <v>208.97378540039099</v>
      </c>
      <c r="AD207" s="21">
        <v>255.84843444824199</v>
      </c>
      <c r="AE207" s="21">
        <v>196.63931274414099</v>
      </c>
      <c r="AF207" s="21">
        <v>2.6899998982747402</v>
      </c>
      <c r="AG207" s="21">
        <v>3.79</v>
      </c>
      <c r="AH207" s="21">
        <v>2.4910000000000001</v>
      </c>
      <c r="AI207" s="21">
        <v>7713.15771484375</v>
      </c>
      <c r="AJ207" s="21">
        <v>18.559999999999999</v>
      </c>
      <c r="AK207" s="21">
        <v>18.27</v>
      </c>
      <c r="AL207" s="21">
        <v>17</v>
      </c>
      <c r="AM207" s="21">
        <v>20.420000000000002</v>
      </c>
      <c r="AN207" s="21">
        <v>6014.7749999999996</v>
      </c>
      <c r="AO207" s="21">
        <v>559.04999999999995</v>
      </c>
      <c r="AP207" s="21">
        <v>446.57879977565898</v>
      </c>
      <c r="AQ207" s="21">
        <v>102.337438271605</v>
      </c>
      <c r="AR207" s="21">
        <v>64.637500000000003</v>
      </c>
      <c r="AS207" s="21">
        <v>341.5</v>
      </c>
      <c r="AT207" s="21">
        <v>66.949325561523395</v>
      </c>
      <c r="AU207" s="21">
        <v>4.2458066343599503</v>
      </c>
      <c r="AV207" s="21">
        <v>747.9091796875</v>
      </c>
      <c r="AW207" s="21">
        <v>313.64999389648398</v>
      </c>
      <c r="AX207" s="21">
        <v>13.8009</v>
      </c>
      <c r="AY207" s="21">
        <v>264.24606723319999</v>
      </c>
      <c r="AZ207" s="21">
        <v>565.92595400000005</v>
      </c>
      <c r="BA207" s="21">
        <v>284.60838065000002</v>
      </c>
      <c r="BB207" s="21">
        <v>25.644937615295049</v>
      </c>
      <c r="BC207" s="21">
        <v>12.173999786376999</v>
      </c>
      <c r="BD207" s="21">
        <v>22.486000061035199</v>
      </c>
      <c r="BE207" s="21">
        <v>585.35</v>
      </c>
      <c r="BF207" s="21">
        <v>171.23680114746099</v>
      </c>
      <c r="BG207" s="21">
        <v>6183.7498602477999</v>
      </c>
      <c r="BH207" s="21">
        <v>16.5</v>
      </c>
      <c r="BI207" s="21">
        <v>227.273361206055</v>
      </c>
      <c r="BJ207" s="21">
        <v>447.61237</v>
      </c>
      <c r="BK207" s="21">
        <v>701.36443999999995</v>
      </c>
      <c r="BL207" s="21">
        <v>1009.40002441406</v>
      </c>
    </row>
    <row r="208" spans="1:64" x14ac:dyDescent="0.25">
      <c r="A208" s="19" t="s">
        <v>208</v>
      </c>
      <c r="B208" s="19">
        <v>61.544808310349339</v>
      </c>
      <c r="C208" s="19">
        <v>100.21533330293153</v>
      </c>
      <c r="D208" s="19">
        <v>114.76588428651083</v>
      </c>
      <c r="E208" s="19">
        <v>115.90616967704381</v>
      </c>
      <c r="F208" s="19">
        <v>104.23999087495795</v>
      </c>
      <c r="G208" s="19">
        <v>85.518091203300827</v>
      </c>
      <c r="H208" s="19">
        <v>116.52393335049526</v>
      </c>
      <c r="I208" s="19">
        <v>63.122205811789193</v>
      </c>
      <c r="J208" s="19">
        <v>38.921209657778789</v>
      </c>
      <c r="K208" s="19">
        <v>36.633723107024501</v>
      </c>
      <c r="L208" s="21">
        <v>1460.02172851563</v>
      </c>
      <c r="M208" s="21">
        <v>425.05</v>
      </c>
      <c r="N208" s="21">
        <v>133.090579693302</v>
      </c>
      <c r="O208" s="21">
        <v>77.681816101074205</v>
      </c>
      <c r="P208" s="21">
        <v>38.4</v>
      </c>
      <c r="Q208" s="21">
        <v>1490.37707519531</v>
      </c>
      <c r="R208" s="21">
        <v>120.47190856933599</v>
      </c>
      <c r="S208" s="21">
        <v>78.143806457519503</v>
      </c>
      <c r="T208" s="21">
        <v>582.62</v>
      </c>
      <c r="U208" s="21">
        <v>1983.9347997177099</v>
      </c>
      <c r="V208" s="21">
        <v>79.837501525878906</v>
      </c>
      <c r="W208" s="21">
        <v>577.42219565217397</v>
      </c>
      <c r="X208" s="21">
        <v>803.48</v>
      </c>
      <c r="Y208" s="21">
        <v>89.642860412597699</v>
      </c>
      <c r="Z208" s="21">
        <v>12.97</v>
      </c>
      <c r="AA208" s="21">
        <v>151.62037659000001</v>
      </c>
      <c r="AB208" s="21">
        <v>783.78259277343795</v>
      </c>
      <c r="AC208" s="21">
        <v>203.97915649414099</v>
      </c>
      <c r="AD208" s="21">
        <v>259.68991088867199</v>
      </c>
      <c r="AE208" s="21">
        <v>197.61999511718801</v>
      </c>
      <c r="AF208" s="21">
        <v>2.6899998982747402</v>
      </c>
      <c r="AG208" s="21">
        <v>3.79</v>
      </c>
      <c r="AH208" s="21">
        <v>2.5587499999999999</v>
      </c>
      <c r="AI208" s="21">
        <v>7202.60888671875</v>
      </c>
      <c r="AJ208" s="21">
        <v>19.559999999999999</v>
      </c>
      <c r="AK208" s="21">
        <v>19.61</v>
      </c>
      <c r="AL208" s="21">
        <v>17.79</v>
      </c>
      <c r="AM208" s="21">
        <v>21.29</v>
      </c>
      <c r="AN208" s="21">
        <v>5903.8320000000003</v>
      </c>
      <c r="AO208" s="21">
        <v>527.45000000000005</v>
      </c>
      <c r="AP208" s="21">
        <v>418.13656617558502</v>
      </c>
      <c r="AQ208" s="21">
        <v>124.76756172839499</v>
      </c>
      <c r="AR208" s="21">
        <v>66.260869565217405</v>
      </c>
      <c r="AS208" s="21">
        <v>358</v>
      </c>
      <c r="AT208" s="21">
        <v>61.296829223632798</v>
      </c>
      <c r="AU208" s="21">
        <v>3.77914726129432</v>
      </c>
      <c r="AV208" s="21">
        <v>743.96539306640602</v>
      </c>
      <c r="AW208" s="21">
        <v>304.739990234375</v>
      </c>
      <c r="AX208" s="21">
        <v>13.4482</v>
      </c>
      <c r="AY208" s="21">
        <v>272.5464713975</v>
      </c>
      <c r="AZ208" s="21">
        <v>550.05268999999998</v>
      </c>
      <c r="BA208" s="21">
        <v>288.76542688124999</v>
      </c>
      <c r="BB208" s="21">
        <v>25.834319352809104</v>
      </c>
      <c r="BC208" s="21">
        <v>12.8069562911987</v>
      </c>
      <c r="BD208" s="21">
        <v>21.8028564453125</v>
      </c>
      <c r="BE208" s="21">
        <v>567.82608695652198</v>
      </c>
      <c r="BF208" s="21">
        <v>160.17410278320301</v>
      </c>
      <c r="BG208" s="21">
        <v>6245.5220101135201</v>
      </c>
      <c r="BH208" s="21">
        <v>16.5</v>
      </c>
      <c r="BI208" s="21">
        <v>202.59539794921901</v>
      </c>
      <c r="BJ208" s="21">
        <v>420.32159000000001</v>
      </c>
      <c r="BK208" s="21">
        <v>671.43280000000004</v>
      </c>
      <c r="BL208" s="21">
        <v>1000.52172851563</v>
      </c>
    </row>
    <row r="209" spans="1:64" x14ac:dyDescent="0.25">
      <c r="A209" s="19" t="s">
        <v>209</v>
      </c>
      <c r="B209" s="19">
        <v>62.173411466623975</v>
      </c>
      <c r="C209" s="19">
        <v>100.42018567464514</v>
      </c>
      <c r="D209" s="19">
        <v>113.44658352535855</v>
      </c>
      <c r="E209" s="19">
        <v>114.22489755632105</v>
      </c>
      <c r="F209" s="19">
        <v>106.26202201238627</v>
      </c>
      <c r="G209" s="19">
        <v>87.262462430068126</v>
      </c>
      <c r="H209" s="19">
        <v>120.23015429324106</v>
      </c>
      <c r="I209" s="19">
        <v>63.44950985535155</v>
      </c>
      <c r="J209" s="19">
        <v>39.797721723499542</v>
      </c>
      <c r="K209" s="19">
        <v>37.834870041950701</v>
      </c>
      <c r="L209" s="21">
        <v>1466.78576660156</v>
      </c>
      <c r="M209" s="21">
        <v>405.65</v>
      </c>
      <c r="N209" s="21">
        <v>115.008002865828</v>
      </c>
      <c r="O209" s="21">
        <v>80.227272033691406</v>
      </c>
      <c r="P209" s="21">
        <v>38.35</v>
      </c>
      <c r="Q209" s="21">
        <v>1501.71887207031</v>
      </c>
      <c r="R209" s="21">
        <v>122.485000610352</v>
      </c>
      <c r="S209" s="21">
        <v>80.159088134765597</v>
      </c>
      <c r="T209" s="21">
        <v>564.08000000000004</v>
      </c>
      <c r="U209" s="21">
        <v>2017.85720584564</v>
      </c>
      <c r="V209" s="21">
        <v>76.709999084472699</v>
      </c>
      <c r="W209" s="21">
        <v>565.35162500000001</v>
      </c>
      <c r="X209" s="21">
        <v>793.18</v>
      </c>
      <c r="Y209" s="21">
        <v>96.090911865234403</v>
      </c>
      <c r="Z209" s="21">
        <v>12.97</v>
      </c>
      <c r="AA209" s="21">
        <v>151.21353149000001</v>
      </c>
      <c r="AB209" s="21">
        <v>816.16668701171898</v>
      </c>
      <c r="AC209" s="21">
        <v>213.15750122070301</v>
      </c>
      <c r="AD209" s="21">
        <v>263.47772216796898</v>
      </c>
      <c r="AE209" s="21">
        <v>186.820068359375</v>
      </c>
      <c r="AF209" s="21">
        <v>2.6899998982747402</v>
      </c>
      <c r="AG209" s="21">
        <v>3.87</v>
      </c>
      <c r="AH209" s="21">
        <v>2.0419999999999998</v>
      </c>
      <c r="AI209" s="21">
        <v>7037.619140625</v>
      </c>
      <c r="AJ209" s="21">
        <v>20.190000000000001</v>
      </c>
      <c r="AK209" s="21">
        <v>19.96</v>
      </c>
      <c r="AL209" s="21">
        <v>18.68</v>
      </c>
      <c r="AM209" s="21">
        <v>21.94</v>
      </c>
      <c r="AN209" s="21">
        <v>5811.2250000000004</v>
      </c>
      <c r="AO209" s="21">
        <v>527.25</v>
      </c>
      <c r="AP209" s="21">
        <v>449.58684316084998</v>
      </c>
      <c r="AQ209" s="21">
        <v>124.76756172839499</v>
      </c>
      <c r="AR209" s="21">
        <v>66.704545454545496</v>
      </c>
      <c r="AS209" s="21">
        <v>335.5</v>
      </c>
      <c r="AT209" s="21">
        <v>59.098674774169901</v>
      </c>
      <c r="AU209" s="21">
        <v>3.6791437175266402</v>
      </c>
      <c r="AV209" s="21">
        <v>743.43359375</v>
      </c>
      <c r="AW209" s="21">
        <v>311.07998657226602</v>
      </c>
      <c r="AX209" s="21">
        <v>13.382</v>
      </c>
      <c r="AY209" s="21">
        <v>281.530308574</v>
      </c>
      <c r="AZ209" s="21">
        <v>552.25730999999996</v>
      </c>
      <c r="BA209" s="21">
        <v>296.29863773124998</v>
      </c>
      <c r="BB209" s="21">
        <v>25.768105759812752</v>
      </c>
      <c r="BC209" s="21">
        <v>12.3663635253906</v>
      </c>
      <c r="BD209" s="21">
        <v>22.353000640869102</v>
      </c>
      <c r="BE209" s="21">
        <v>565.86363636363603</v>
      </c>
      <c r="BF209" s="21">
        <v>167.96710205078099</v>
      </c>
      <c r="BG209" s="21">
        <v>6109.5235719482398</v>
      </c>
      <c r="BH209" s="21">
        <v>16.46</v>
      </c>
      <c r="BI209" s="21">
        <v>191.62657165527301</v>
      </c>
      <c r="BJ209" s="21">
        <v>417.67196999999999</v>
      </c>
      <c r="BK209" s="21">
        <v>751.65161000000001</v>
      </c>
      <c r="BL209" s="21">
        <v>1007.95239257813</v>
      </c>
    </row>
    <row r="210" spans="1:64" x14ac:dyDescent="0.25">
      <c r="A210" s="19" t="s">
        <v>210</v>
      </c>
      <c r="B210" s="19">
        <v>62.697128635586864</v>
      </c>
      <c r="C210" s="19">
        <v>96.707263032602015</v>
      </c>
      <c r="D210" s="19">
        <v>105.91628185313805</v>
      </c>
      <c r="E210" s="19">
        <v>106.20805544604502</v>
      </c>
      <c r="F210" s="19">
        <v>103.22294055038812</v>
      </c>
      <c r="G210" s="19">
        <v>87.405403655715389</v>
      </c>
      <c r="H210" s="19">
        <v>122.93632832751193</v>
      </c>
      <c r="I210" s="19">
        <v>61.740997798705315</v>
      </c>
      <c r="J210" s="19">
        <v>42.800020156567022</v>
      </c>
      <c r="K210" s="19">
        <v>41.474672033595937</v>
      </c>
      <c r="L210" s="21">
        <v>1405.76196289063</v>
      </c>
      <c r="M210" s="21">
        <v>396.39</v>
      </c>
      <c r="N210" s="21">
        <v>103.39967135293</v>
      </c>
      <c r="O210" s="21">
        <v>78.675003051757798</v>
      </c>
      <c r="P210" s="21">
        <v>38.1</v>
      </c>
      <c r="Q210" s="21">
        <v>1475.95288085938</v>
      </c>
      <c r="R210" s="21">
        <v>114.04599761962901</v>
      </c>
      <c r="S210" s="21">
        <v>75.074996948242202</v>
      </c>
      <c r="T210" s="21">
        <v>575.36</v>
      </c>
      <c r="U210" s="21">
        <v>1935.0714306091299</v>
      </c>
      <c r="V210" s="21">
        <v>75.360000610351605</v>
      </c>
      <c r="W210" s="21">
        <v>605.66621428571398</v>
      </c>
      <c r="X210" s="21">
        <v>797.14</v>
      </c>
      <c r="Y210" s="21">
        <v>98.912498474121094</v>
      </c>
      <c r="Z210" s="21">
        <v>12.97</v>
      </c>
      <c r="AA210" s="21">
        <v>154.70500182999999</v>
      </c>
      <c r="AB210" s="21">
        <v>794.26190185546898</v>
      </c>
      <c r="AC210" s="21">
        <v>203.12287902832</v>
      </c>
      <c r="AD210" s="21">
        <v>258.69183349609398</v>
      </c>
      <c r="AE210" s="21">
        <v>145.239181518555</v>
      </c>
      <c r="AF210" s="21">
        <v>2.6899998982747402</v>
      </c>
      <c r="AG210" s="21">
        <v>3.81</v>
      </c>
      <c r="AH210" s="21">
        <v>1.8316250000000001</v>
      </c>
      <c r="AI210" s="21">
        <v>7329.8095703125</v>
      </c>
      <c r="AJ210" s="21">
        <v>22.14</v>
      </c>
      <c r="AK210" s="21">
        <v>22.06</v>
      </c>
      <c r="AL210" s="21">
        <v>20.350000000000001</v>
      </c>
      <c r="AM210" s="21">
        <v>24.01</v>
      </c>
      <c r="AN210" s="21">
        <v>5925.1120000000001</v>
      </c>
      <c r="AO210" s="21">
        <v>528.41999999999996</v>
      </c>
      <c r="AP210" s="21">
        <v>468.68501039833598</v>
      </c>
      <c r="AQ210" s="21">
        <v>76.296999999999997</v>
      </c>
      <c r="AR210" s="21">
        <v>66.702380952380906</v>
      </c>
      <c r="AS210" s="21">
        <v>328.39999389648398</v>
      </c>
      <c r="AT210" s="21">
        <v>59.1942138671875</v>
      </c>
      <c r="AU210" s="21">
        <v>3.7579135370083199</v>
      </c>
      <c r="AV210" s="21">
        <v>755.31237792968795</v>
      </c>
      <c r="AW210" s="21">
        <v>336.14001464843801</v>
      </c>
      <c r="AX210" s="21">
        <v>13.073399999999999</v>
      </c>
      <c r="AY210" s="21">
        <v>294.05256505559998</v>
      </c>
      <c r="AZ210" s="21">
        <v>554.90285400000005</v>
      </c>
      <c r="BA210" s="21">
        <v>297.49292725625003</v>
      </c>
      <c r="BB210" s="21">
        <v>25.927419979762156</v>
      </c>
      <c r="BC210" s="21">
        <v>11.915714263916</v>
      </c>
      <c r="BD210" s="21">
        <v>22.376499176025401</v>
      </c>
      <c r="BE210" s="21">
        <v>561.95238095238096</v>
      </c>
      <c r="BF210" s="21">
        <v>187.38000488281301</v>
      </c>
      <c r="BG210" s="21">
        <v>6093.7141967163097</v>
      </c>
      <c r="BH210" s="21">
        <v>16.149999999999999</v>
      </c>
      <c r="BI210" s="21">
        <v>178.71200561523401</v>
      </c>
      <c r="BJ210" s="21">
        <v>404.37984999999998</v>
      </c>
      <c r="BK210" s="21">
        <v>738.32952999999998</v>
      </c>
      <c r="BL210" s="21">
        <v>998.97619628906295</v>
      </c>
    </row>
    <row r="211" spans="1:64" x14ac:dyDescent="0.25">
      <c r="A211" s="19" t="s">
        <v>211</v>
      </c>
      <c r="B211" s="19">
        <v>63.533080027230042</v>
      </c>
      <c r="C211" s="19">
        <v>94.67264743605125</v>
      </c>
      <c r="D211" s="19">
        <v>102.77830588514662</v>
      </c>
      <c r="E211" s="19">
        <v>102.64637799195482</v>
      </c>
      <c r="F211" s="19">
        <v>103.99612289242963</v>
      </c>
      <c r="G211" s="19">
        <v>86.485271938194572</v>
      </c>
      <c r="H211" s="19">
        <v>122.90541111502904</v>
      </c>
      <c r="I211" s="19">
        <v>60.178575958930807</v>
      </c>
      <c r="J211" s="19">
        <v>45.315352820087831</v>
      </c>
      <c r="K211" s="19">
        <v>43.920442016239839</v>
      </c>
      <c r="L211" s="21">
        <v>1336.02172851563</v>
      </c>
      <c r="M211" s="21">
        <v>375.45</v>
      </c>
      <c r="N211" s="21">
        <v>102.405997426136</v>
      </c>
      <c r="O211" s="21">
        <v>81.423912048339801</v>
      </c>
      <c r="P211" s="21">
        <v>37.6</v>
      </c>
      <c r="Q211" s="21">
        <v>1477.580078125</v>
      </c>
      <c r="R211" s="21">
        <v>120.619132995605</v>
      </c>
      <c r="S211" s="21">
        <v>72.973045349121094</v>
      </c>
      <c r="T211" s="21">
        <v>583.36</v>
      </c>
      <c r="U211" s="21">
        <v>1960.1956751953101</v>
      </c>
      <c r="V211" s="21">
        <v>75.425003051757798</v>
      </c>
      <c r="W211" s="21">
        <v>626.67780434782605</v>
      </c>
      <c r="X211" s="21">
        <v>806.96</v>
      </c>
      <c r="Y211" s="21">
        <v>101.510871887207</v>
      </c>
      <c r="Z211" s="21">
        <v>12.97</v>
      </c>
      <c r="AA211" s="21">
        <v>159.63999939000001</v>
      </c>
      <c r="AB211" s="21">
        <v>741.06524658203102</v>
      </c>
      <c r="AC211" s="21">
        <v>226.48823547363301</v>
      </c>
      <c r="AD211" s="21">
        <v>252.66975402832</v>
      </c>
      <c r="AE211" s="21">
        <v>128.60879516601599</v>
      </c>
      <c r="AF211" s="21">
        <v>2.9399998982747499</v>
      </c>
      <c r="AG211" s="21">
        <v>4.04</v>
      </c>
      <c r="AH211" s="21">
        <v>2.2725</v>
      </c>
      <c r="AI211" s="21">
        <v>7028.69580078125</v>
      </c>
      <c r="AJ211" s="21">
        <v>23.43</v>
      </c>
      <c r="AK211" s="21">
        <v>23.68</v>
      </c>
      <c r="AL211" s="21">
        <v>21.72</v>
      </c>
      <c r="AM211" s="21">
        <v>24.9</v>
      </c>
      <c r="AN211" s="21">
        <v>6023.8739999999998</v>
      </c>
      <c r="AO211" s="21">
        <v>473.7</v>
      </c>
      <c r="AP211" s="21">
        <v>448.41244515356999</v>
      </c>
      <c r="AQ211" s="21">
        <v>76.591739130434803</v>
      </c>
      <c r="AR211" s="21">
        <v>65.684782608695699</v>
      </c>
      <c r="AS211" s="21">
        <v>312.75</v>
      </c>
      <c r="AT211" s="21">
        <v>56.327560424804702</v>
      </c>
      <c r="AU211" s="21">
        <v>3.8908825656692501</v>
      </c>
      <c r="AV211" s="21">
        <v>753.33453369140602</v>
      </c>
      <c r="AW211" s="21">
        <v>316.822021484375</v>
      </c>
      <c r="AX211" s="21">
        <v>13.1395</v>
      </c>
      <c r="AY211" s="21">
        <v>260.8950408508</v>
      </c>
      <c r="AZ211" s="21">
        <v>509.708144</v>
      </c>
      <c r="BA211" s="21">
        <v>259.80390590000002</v>
      </c>
      <c r="BB211" s="21">
        <v>26.359699940234417</v>
      </c>
      <c r="BC211" s="21">
        <v>11.1239128112793</v>
      </c>
      <c r="BD211" s="21">
        <v>22.3663635253906</v>
      </c>
      <c r="BE211" s="21">
        <v>517.56521739130403</v>
      </c>
      <c r="BF211" s="21">
        <v>183.51260375976599</v>
      </c>
      <c r="BG211" s="21">
        <v>5933.0907290649402</v>
      </c>
      <c r="BH211" s="21">
        <v>15.74</v>
      </c>
      <c r="BI211" s="21">
        <v>178.32260131835901</v>
      </c>
      <c r="BJ211" s="21">
        <v>416.40796</v>
      </c>
      <c r="BK211" s="21">
        <v>681.61066000000005</v>
      </c>
      <c r="BL211" s="21">
        <v>1002.71740722656</v>
      </c>
    </row>
    <row r="212" spans="1:64" x14ac:dyDescent="0.25">
      <c r="A212" s="19" t="s">
        <v>212</v>
      </c>
      <c r="B212" s="19">
        <v>62.674700297197994</v>
      </c>
      <c r="C212" s="19">
        <v>95.022224630127852</v>
      </c>
      <c r="D212" s="19">
        <v>103.16475935609883</v>
      </c>
      <c r="E212" s="19">
        <v>103.17416726734304</v>
      </c>
      <c r="F212" s="19">
        <v>103.07791559592746</v>
      </c>
      <c r="G212" s="19">
        <v>86.797601087878462</v>
      </c>
      <c r="H212" s="19">
        <v>118.05063888389408</v>
      </c>
      <c r="I212" s="19">
        <v>64.223163364390246</v>
      </c>
      <c r="J212" s="19">
        <v>43.750276383821003</v>
      </c>
      <c r="K212" s="19">
        <v>41.725461296942619</v>
      </c>
      <c r="L212" s="21">
        <v>1451.04760742188</v>
      </c>
      <c r="M212" s="21">
        <v>426.59</v>
      </c>
      <c r="N212" s="21">
        <v>99.994769757241997</v>
      </c>
      <c r="O212" s="21">
        <v>82.170585632324205</v>
      </c>
      <c r="P212" s="21">
        <v>35.700000000000003</v>
      </c>
      <c r="Q212" s="21">
        <v>1465.53503417969</v>
      </c>
      <c r="R212" s="21">
        <v>119.610557556152</v>
      </c>
      <c r="S212" s="21">
        <v>70.527778625488295</v>
      </c>
      <c r="T212" s="21">
        <v>572.04</v>
      </c>
      <c r="U212" s="21">
        <v>2215.4286460739099</v>
      </c>
      <c r="V212" s="21">
        <v>75.905998229980497</v>
      </c>
      <c r="W212" s="21">
        <v>643.80688095238099</v>
      </c>
      <c r="X212" s="21">
        <v>794.76</v>
      </c>
      <c r="Y212" s="21">
        <v>89.970001220703097</v>
      </c>
      <c r="Z212" s="21">
        <v>12.97</v>
      </c>
      <c r="AA212" s="21">
        <v>170.22599792</v>
      </c>
      <c r="AB212" s="21">
        <v>720.28570556640602</v>
      </c>
      <c r="AC212" s="21">
        <v>218.14112854003901</v>
      </c>
      <c r="AD212" s="21">
        <v>252.90364074707</v>
      </c>
      <c r="AE212" s="21">
        <v>117.136840820313</v>
      </c>
      <c r="AF212" s="21">
        <v>2.9399998982747499</v>
      </c>
      <c r="AG212" s="21">
        <v>4.41</v>
      </c>
      <c r="AH212" s="21">
        <v>3.0804</v>
      </c>
      <c r="AI212" s="21">
        <v>6960.71435546875</v>
      </c>
      <c r="AJ212" s="21">
        <v>22.25</v>
      </c>
      <c r="AK212" s="21">
        <v>22.28</v>
      </c>
      <c r="AL212" s="21">
        <v>20.87</v>
      </c>
      <c r="AM212" s="21">
        <v>23.61</v>
      </c>
      <c r="AN212" s="21">
        <v>6235.9125000000004</v>
      </c>
      <c r="AO212" s="21">
        <v>474.99</v>
      </c>
      <c r="AP212" s="21">
        <v>466.77240285487699</v>
      </c>
      <c r="AQ212" s="21">
        <v>75.741</v>
      </c>
      <c r="AR212" s="21">
        <v>65.8333333333333</v>
      </c>
      <c r="AS212" s="21">
        <v>315</v>
      </c>
      <c r="AT212" s="21">
        <v>57.616722106933601</v>
      </c>
      <c r="AU212" s="21">
        <v>4.1277687693833496</v>
      </c>
      <c r="AV212" s="21">
        <v>753.65435791015602</v>
      </c>
      <c r="AW212" s="21">
        <v>336.24575805664102</v>
      </c>
      <c r="AX212" s="21">
        <v>13.9552</v>
      </c>
      <c r="AY212" s="21">
        <v>255.5488309973</v>
      </c>
      <c r="AZ212" s="21">
        <v>509.928606</v>
      </c>
      <c r="BA212" s="21">
        <v>255.27938596875001</v>
      </c>
      <c r="BB212" s="21">
        <v>27.6512960369406</v>
      </c>
      <c r="BC212" s="21">
        <v>10.7247619628906</v>
      </c>
      <c r="BD212" s="21">
        <v>22.123683929443398</v>
      </c>
      <c r="BE212" s="21">
        <v>515.28571428571399</v>
      </c>
      <c r="BF212" s="21">
        <v>189.37159729003901</v>
      </c>
      <c r="BG212" s="21">
        <v>5993.85704796753</v>
      </c>
      <c r="BH212" s="21">
        <v>15.07</v>
      </c>
      <c r="BI212" s="21">
        <v>176.41043090820301</v>
      </c>
      <c r="BJ212" s="21">
        <v>419.47539999999998</v>
      </c>
      <c r="BK212" s="21">
        <v>616.97155999999995</v>
      </c>
      <c r="BL212" s="21">
        <v>1044.31433105469</v>
      </c>
    </row>
    <row r="213" spans="1:64" x14ac:dyDescent="0.25">
      <c r="A213" s="19" t="s">
        <v>213</v>
      </c>
      <c r="B213" s="19">
        <v>64.005919065803951</v>
      </c>
      <c r="C213" s="19">
        <v>94.919980415596854</v>
      </c>
      <c r="D213" s="19">
        <v>103.639971895193</v>
      </c>
      <c r="E213" s="19">
        <v>104.00394906250145</v>
      </c>
      <c r="F213" s="19">
        <v>100.28012452791491</v>
      </c>
      <c r="G213" s="19">
        <v>86.112078499925559</v>
      </c>
      <c r="H213" s="19">
        <v>115.22677745566901</v>
      </c>
      <c r="I213" s="19">
        <v>65.082188135209378</v>
      </c>
      <c r="J213" s="19">
        <v>45.920120726298208</v>
      </c>
      <c r="K213" s="19">
        <v>44.045826051839107</v>
      </c>
      <c r="L213" s="21">
        <v>1500.97619628906</v>
      </c>
      <c r="M213" s="21">
        <v>476.2</v>
      </c>
      <c r="N213" s="21">
        <v>100.755612016361</v>
      </c>
      <c r="O213" s="21">
        <v>83.012496948242202</v>
      </c>
      <c r="P213" s="21">
        <v>35.35</v>
      </c>
      <c r="Q213" s="21">
        <v>1474.232421875</v>
      </c>
      <c r="R213" s="21">
        <v>115.005256652832</v>
      </c>
      <c r="S213" s="21">
        <v>63.078948974609403</v>
      </c>
      <c r="T213" s="21">
        <v>547.62</v>
      </c>
      <c r="U213" s="21">
        <v>2264.5952782638501</v>
      </c>
      <c r="V213" s="21">
        <v>78.292503356933594</v>
      </c>
      <c r="W213" s="21">
        <v>629.31199090909104</v>
      </c>
      <c r="X213" s="21">
        <v>784.09</v>
      </c>
      <c r="Y213" s="21">
        <v>90.685714721679702</v>
      </c>
      <c r="Z213" s="21">
        <v>12.97</v>
      </c>
      <c r="AA213" s="21">
        <v>173.94999695000001</v>
      </c>
      <c r="AB213" s="21">
        <v>689.35711669921898</v>
      </c>
      <c r="AC213" s="21">
        <v>188.59265136718801</v>
      </c>
      <c r="AD213" s="21">
        <v>233.75999450683599</v>
      </c>
      <c r="AE213" s="21">
        <v>116.835014343262</v>
      </c>
      <c r="AF213" s="21">
        <v>2.9399998982747499</v>
      </c>
      <c r="AG213" s="21">
        <v>4.32</v>
      </c>
      <c r="AH213" s="21">
        <v>3.8144999999999998</v>
      </c>
      <c r="AI213" s="21">
        <v>6571.0478515625</v>
      </c>
      <c r="AJ213" s="21">
        <v>23.51</v>
      </c>
      <c r="AK213" s="21">
        <v>23.52</v>
      </c>
      <c r="AL213" s="21">
        <v>21.64</v>
      </c>
      <c r="AM213" s="21">
        <v>25.37</v>
      </c>
      <c r="AN213" s="21">
        <v>6241.9125000000004</v>
      </c>
      <c r="AO213" s="21">
        <v>433.88</v>
      </c>
      <c r="AP213" s="21">
        <v>480.96162224246501</v>
      </c>
      <c r="AQ213" s="21">
        <v>76.514761904761897</v>
      </c>
      <c r="AR213" s="21">
        <v>65.190476190476204</v>
      </c>
      <c r="AS213" s="21">
        <v>313.66665649414102</v>
      </c>
      <c r="AT213" s="21">
        <v>57.019741058349602</v>
      </c>
      <c r="AU213" s="21">
        <v>4.2083610436611698</v>
      </c>
      <c r="AV213" s="21">
        <v>726.84362792968795</v>
      </c>
      <c r="AW213" s="21">
        <v>309.33999633789102</v>
      </c>
      <c r="AX213" s="21">
        <v>14.5505</v>
      </c>
      <c r="AY213" s="21">
        <v>258.23847059370001</v>
      </c>
      <c r="AZ213" s="21">
        <v>506.18075199999998</v>
      </c>
      <c r="BA213" s="21">
        <v>257.16268868125002</v>
      </c>
      <c r="BB213" s="21">
        <v>27.677909055712803</v>
      </c>
      <c r="BC213" s="21">
        <v>10.737999916076699</v>
      </c>
      <c r="BD213" s="21">
        <v>22.0985717773438</v>
      </c>
      <c r="BE213" s="21">
        <v>512.54545454545496</v>
      </c>
      <c r="BF213" s="21">
        <v>197.73899841308599</v>
      </c>
      <c r="BG213" s="21">
        <v>5826.23784094849</v>
      </c>
      <c r="BH213" s="21">
        <v>14.762499999999999</v>
      </c>
      <c r="BI213" s="21">
        <v>175.70034790039099</v>
      </c>
      <c r="BJ213" s="21">
        <v>417.72289999999998</v>
      </c>
      <c r="BK213" s="21">
        <v>632.9375</v>
      </c>
      <c r="BL213" s="21">
        <v>1036.54760742188</v>
      </c>
    </row>
    <row r="214" spans="1:64" x14ac:dyDescent="0.25">
      <c r="A214" s="19" t="s">
        <v>214</v>
      </c>
      <c r="B214" s="19">
        <v>64.619668289769194</v>
      </c>
      <c r="C214" s="19">
        <v>97.458961854307702</v>
      </c>
      <c r="D214" s="19">
        <v>106.29956329280435</v>
      </c>
      <c r="E214" s="19">
        <v>106.50276072624425</v>
      </c>
      <c r="F214" s="19">
        <v>104.42386222389054</v>
      </c>
      <c r="G214" s="19">
        <v>88.52923405262095</v>
      </c>
      <c r="H214" s="19">
        <v>116.61833671899302</v>
      </c>
      <c r="I214" s="19">
        <v>68.240143981142424</v>
      </c>
      <c r="J214" s="19">
        <v>45.407542315772886</v>
      </c>
      <c r="K214" s="19">
        <v>43.626103679503927</v>
      </c>
      <c r="L214" s="21">
        <v>1575.13635253906</v>
      </c>
      <c r="M214" s="21">
        <v>668.50828729281795</v>
      </c>
      <c r="N214" s="21">
        <v>98.967219446824402</v>
      </c>
      <c r="O214" s="21">
        <v>81.477272033691406</v>
      </c>
      <c r="P214" s="21">
        <v>35.229999999999997</v>
      </c>
      <c r="Q214" s="21">
        <v>1428.79064941406</v>
      </c>
      <c r="R214" s="21">
        <v>131.830001831055</v>
      </c>
      <c r="S214" s="21">
        <v>67.660003662109403</v>
      </c>
      <c r="T214" s="21">
        <v>529.62</v>
      </c>
      <c r="U214" s="21">
        <v>2427.2727940292398</v>
      </c>
      <c r="V214" s="21">
        <v>79.769996643066406</v>
      </c>
      <c r="W214" s="21">
        <v>608.17726086956498</v>
      </c>
      <c r="X214" s="21">
        <v>756.52</v>
      </c>
      <c r="Y214" s="21">
        <v>90.022727966308594</v>
      </c>
      <c r="Z214" s="21">
        <v>13.04</v>
      </c>
      <c r="AA214" s="21">
        <v>174.16955565999999</v>
      </c>
      <c r="AB214" s="21">
        <v>691.522705078125</v>
      </c>
      <c r="AC214" s="21">
        <v>229.63667297363301</v>
      </c>
      <c r="AD214" s="21">
        <v>240.55847167968801</v>
      </c>
      <c r="AE214" s="21">
        <v>118.69516754150401</v>
      </c>
      <c r="AF214" s="21">
        <v>3</v>
      </c>
      <c r="AG214" s="21">
        <v>4.29</v>
      </c>
      <c r="AH214" s="21">
        <v>3.2791000000000001</v>
      </c>
      <c r="AI214" s="21">
        <v>7069.13623046875</v>
      </c>
      <c r="AJ214" s="21">
        <v>23.29</v>
      </c>
      <c r="AK214" s="21">
        <v>23.47</v>
      </c>
      <c r="AL214" s="21">
        <v>21.24</v>
      </c>
      <c r="AM214" s="21">
        <v>25.17</v>
      </c>
      <c r="AN214" s="21">
        <v>6225.9375</v>
      </c>
      <c r="AO214" s="21">
        <v>424.6</v>
      </c>
      <c r="AP214" s="21">
        <v>522.67490868221398</v>
      </c>
      <c r="AQ214" s="21">
        <v>74.602272727272705</v>
      </c>
      <c r="AR214" s="21">
        <v>64.204545454545496</v>
      </c>
      <c r="AS214" s="21">
        <v>356</v>
      </c>
      <c r="AT214" s="21">
        <v>55.848117828369098</v>
      </c>
      <c r="AU214" s="21">
        <v>4.3101843809712896</v>
      </c>
      <c r="AV214" s="21">
        <v>740.310302734375</v>
      </c>
      <c r="AW214" s="21">
        <v>309.66848754882801</v>
      </c>
      <c r="AX214" s="21">
        <v>15.035500000000001</v>
      </c>
      <c r="AY214" s="21">
        <v>260.66355547569998</v>
      </c>
      <c r="AZ214" s="21">
        <v>526.463256</v>
      </c>
      <c r="BA214" s="21">
        <v>268.09503125625002</v>
      </c>
      <c r="BB214" s="21">
        <v>27.607072895631134</v>
      </c>
      <c r="BC214" s="21">
        <v>10.6919050216675</v>
      </c>
      <c r="BD214" s="21">
        <v>21.879545211791999</v>
      </c>
      <c r="BE214" s="21">
        <v>527.39130434782601</v>
      </c>
      <c r="BF214" s="21">
        <v>189.35670471191401</v>
      </c>
      <c r="BG214" s="21">
        <v>5871.1362513122604</v>
      </c>
      <c r="BH214" s="21">
        <v>14.487500000000001</v>
      </c>
      <c r="BI214" s="21">
        <v>175.72659301757801</v>
      </c>
      <c r="BJ214" s="21">
        <v>408.61959999999999</v>
      </c>
      <c r="BK214" s="21">
        <v>677.72913000000005</v>
      </c>
      <c r="BL214" s="21">
        <v>1086.13635253906</v>
      </c>
    </row>
    <row r="215" spans="1:64" x14ac:dyDescent="0.25">
      <c r="A215" s="19" t="s">
        <v>215</v>
      </c>
      <c r="B215" s="19">
        <v>61.910411659521252</v>
      </c>
      <c r="C215" s="19">
        <v>98.371510486414977</v>
      </c>
      <c r="D215" s="19">
        <v>106.81391704442261</v>
      </c>
      <c r="E215" s="19">
        <v>105.87414936708964</v>
      </c>
      <c r="F215" s="19">
        <v>115.48884569417544</v>
      </c>
      <c r="G215" s="19">
        <v>89.843991959688651</v>
      </c>
      <c r="H215" s="19">
        <v>118.85123211449479</v>
      </c>
      <c r="I215" s="19">
        <v>68.891720354001095</v>
      </c>
      <c r="J215" s="19">
        <v>40.579403961808737</v>
      </c>
      <c r="K215" s="19">
        <v>38.454288651600386</v>
      </c>
      <c r="L215" s="21">
        <v>1582.05297851563</v>
      </c>
      <c r="M215" s="21">
        <v>787.29281767955797</v>
      </c>
      <c r="N215" s="21">
        <v>97.727272727272705</v>
      </c>
      <c r="O215" s="21">
        <v>85.328948974609403</v>
      </c>
      <c r="P215" s="21">
        <v>34.6</v>
      </c>
      <c r="Q215" s="21">
        <v>1373.28405761719</v>
      </c>
      <c r="R215" s="21">
        <v>167.19999694824199</v>
      </c>
      <c r="S215" s="21">
        <v>76.650001525878906</v>
      </c>
      <c r="T215" s="21">
        <v>544.65</v>
      </c>
      <c r="U215" s="21">
        <v>2406.6315615936301</v>
      </c>
      <c r="V215" s="21">
        <v>80.400001525878906</v>
      </c>
      <c r="W215" s="21">
        <v>602.28567499999997</v>
      </c>
      <c r="X215" s="21">
        <v>750.75</v>
      </c>
      <c r="Y215" s="21">
        <v>93.486839294433594</v>
      </c>
      <c r="Z215" s="21">
        <v>13.04</v>
      </c>
      <c r="AA215" s="21">
        <v>159.20689392</v>
      </c>
      <c r="AB215" s="21">
        <v>657.89471435546898</v>
      </c>
      <c r="AC215" s="21">
        <v>213.21960449218801</v>
      </c>
      <c r="AD215" s="21">
        <v>233.72039794921901</v>
      </c>
      <c r="AE215" s="21">
        <v>121.746200561523</v>
      </c>
      <c r="AF215" s="21">
        <v>2.9444444444444402</v>
      </c>
      <c r="AG215" s="21">
        <v>4.4000000000000004</v>
      </c>
      <c r="AH215" s="21">
        <v>2.1343749999999999</v>
      </c>
      <c r="AI215" s="21">
        <v>7736.5791015625</v>
      </c>
      <c r="AJ215" s="21">
        <v>20.54</v>
      </c>
      <c r="AK215" s="21">
        <v>20.83</v>
      </c>
      <c r="AL215" s="21">
        <v>18.59</v>
      </c>
      <c r="AM215" s="21">
        <v>22.19</v>
      </c>
      <c r="AN215" s="21">
        <v>5202.6559999999999</v>
      </c>
      <c r="AO215" s="21">
        <v>406.73</v>
      </c>
      <c r="AP215" s="21">
        <v>532.26234518256399</v>
      </c>
      <c r="AQ215" s="21">
        <v>72.481578947368405</v>
      </c>
      <c r="AR215" s="21">
        <v>62.537500000000001</v>
      </c>
      <c r="AS215" s="21">
        <v>347</v>
      </c>
      <c r="AT215" s="21">
        <v>55.373378753662102</v>
      </c>
      <c r="AU215" s="21">
        <v>3.9329303274976</v>
      </c>
      <c r="AV215" s="21">
        <v>753.28717041015602</v>
      </c>
      <c r="AW215" s="21">
        <v>314.03387451171898</v>
      </c>
      <c r="AX215" s="21">
        <v>15.4544</v>
      </c>
      <c r="AY215" s="21">
        <v>273.45036667170001</v>
      </c>
      <c r="AZ215" s="21">
        <v>527.12464199999999</v>
      </c>
      <c r="BA215" s="21">
        <v>280.54320284375001</v>
      </c>
      <c r="BB215" s="21">
        <v>27.034727977349252</v>
      </c>
      <c r="BC215" s="21">
        <v>10.8129997253418</v>
      </c>
      <c r="BD215" s="21">
        <v>21.8721008300781</v>
      </c>
      <c r="BE215" s="21">
        <v>522.15</v>
      </c>
      <c r="BF215" s="21">
        <v>193.567306518555</v>
      </c>
      <c r="BG215" s="21">
        <v>5874.3158881896998</v>
      </c>
      <c r="BH215" s="21">
        <v>13.81</v>
      </c>
      <c r="BI215" s="21">
        <v>172.35200500488301</v>
      </c>
      <c r="BJ215" s="21">
        <v>442.93804999999998</v>
      </c>
      <c r="BK215" s="21">
        <v>730.96454000000006</v>
      </c>
      <c r="BL215" s="21">
        <v>1178.15795898438</v>
      </c>
    </row>
    <row r="216" spans="1:64" x14ac:dyDescent="0.25">
      <c r="A216" s="19" t="s">
        <v>216</v>
      </c>
      <c r="B216" s="19">
        <v>61.321837859363619</v>
      </c>
      <c r="C216" s="19">
        <v>100.40222606077336</v>
      </c>
      <c r="D216" s="19">
        <v>109.20548467152041</v>
      </c>
      <c r="E216" s="19">
        <v>107.070775852238</v>
      </c>
      <c r="F216" s="19">
        <v>128.91083009032411</v>
      </c>
      <c r="G216" s="19">
        <v>91.510217557877311</v>
      </c>
      <c r="H216" s="19">
        <v>120.71714766288058</v>
      </c>
      <c r="I216" s="19">
        <v>70.413707546497704</v>
      </c>
      <c r="J216" s="19">
        <v>38.458455010929477</v>
      </c>
      <c r="K216" s="19">
        <v>36.395402612309915</v>
      </c>
      <c r="L216" s="21">
        <v>1631.18420410156</v>
      </c>
      <c r="M216" s="21">
        <v>766.57458563535897</v>
      </c>
      <c r="N216" s="21">
        <v>99.749969019484894</v>
      </c>
      <c r="O216" s="21">
        <v>93.362503051757798</v>
      </c>
      <c r="P216" s="21">
        <v>34.5</v>
      </c>
      <c r="Q216" s="21">
        <v>1521.87548828125</v>
      </c>
      <c r="R216" s="21">
        <v>193.81649780273401</v>
      </c>
      <c r="S216" s="21">
        <v>81.307998657226605</v>
      </c>
      <c r="T216" s="21">
        <v>528.15</v>
      </c>
      <c r="U216" s="21">
        <v>2420.1842087264999</v>
      </c>
      <c r="V216" s="21">
        <v>80.625</v>
      </c>
      <c r="W216" s="21">
        <v>592.70923809523799</v>
      </c>
      <c r="X216" s="21">
        <v>800.48</v>
      </c>
      <c r="Y216" s="21">
        <v>99.462501525878906</v>
      </c>
      <c r="Z216" s="21">
        <v>13.04</v>
      </c>
      <c r="AA216" s="21">
        <v>153.97872924999999</v>
      </c>
      <c r="AB216" s="21">
        <v>693.55261230468795</v>
      </c>
      <c r="AC216" s="21">
        <v>207.82391357421901</v>
      </c>
      <c r="AD216" s="21">
        <v>237.349853515625</v>
      </c>
      <c r="AE216" s="21">
        <v>127.86058044433599</v>
      </c>
      <c r="AF216" s="21">
        <v>2.7600000169542098</v>
      </c>
      <c r="AG216" s="21">
        <v>4.1100000000000003</v>
      </c>
      <c r="AH216" s="21">
        <v>1.8923749999999999</v>
      </c>
      <c r="AI216" s="21">
        <v>7893.21044921875</v>
      </c>
      <c r="AJ216" s="21">
        <v>19.420000000000002</v>
      </c>
      <c r="AK216" s="21">
        <v>19.21</v>
      </c>
      <c r="AL216" s="21">
        <v>18.07</v>
      </c>
      <c r="AM216" s="21">
        <v>20.98</v>
      </c>
      <c r="AN216" s="21">
        <v>4815.96</v>
      </c>
      <c r="AO216" s="21">
        <v>419.62</v>
      </c>
      <c r="AP216" s="21">
        <v>508.01065934509597</v>
      </c>
      <c r="AQ216" s="21">
        <v>68.962857142857104</v>
      </c>
      <c r="AR216" s="21">
        <v>61.821428571428598</v>
      </c>
      <c r="AS216" s="21">
        <v>323.39999389648398</v>
      </c>
      <c r="AT216" s="21">
        <v>55.637382507324197</v>
      </c>
      <c r="AU216" s="21">
        <v>3.7431539298716001</v>
      </c>
      <c r="AV216" s="21">
        <v>756.65338134765602</v>
      </c>
      <c r="AW216" s="21">
        <v>298.15536499023398</v>
      </c>
      <c r="AX216" s="21">
        <v>15.763</v>
      </c>
      <c r="AY216" s="21">
        <v>301.17349611819998</v>
      </c>
      <c r="AZ216" s="21">
        <v>544.32067800000004</v>
      </c>
      <c r="BA216" s="21">
        <v>305.87592103750001</v>
      </c>
      <c r="BB216" s="21">
        <v>26.693699862379745</v>
      </c>
      <c r="BC216" s="21">
        <v>11.1409997940063</v>
      </c>
      <c r="BD216" s="21">
        <v>21.8064994812012</v>
      </c>
      <c r="BE216" s="21">
        <v>533.33333333333303</v>
      </c>
      <c r="BF216" s="21">
        <v>213.18229675293</v>
      </c>
      <c r="BG216" s="21">
        <v>5901.3158897827097</v>
      </c>
      <c r="BH216" s="21">
        <v>13.62</v>
      </c>
      <c r="BI216" s="21">
        <v>176.61302185058599</v>
      </c>
      <c r="BJ216" s="21">
        <v>425.82227</v>
      </c>
      <c r="BK216" s="21">
        <v>719.65539999999999</v>
      </c>
      <c r="BL216" s="21">
        <v>1254.34216308594</v>
      </c>
    </row>
    <row r="217" spans="1:64" x14ac:dyDescent="0.25">
      <c r="A217" s="19" t="s">
        <v>217</v>
      </c>
      <c r="B217" s="19">
        <v>59.484407666956372</v>
      </c>
      <c r="C217" s="19">
        <v>99.504581687061773</v>
      </c>
      <c r="D217" s="19">
        <v>109.94196532964671</v>
      </c>
      <c r="E217" s="19">
        <v>107.34678471894289</v>
      </c>
      <c r="F217" s="19">
        <v>133.89789313402594</v>
      </c>
      <c r="G217" s="19">
        <v>88.961973750433529</v>
      </c>
      <c r="H217" s="19">
        <v>117.84476191085994</v>
      </c>
      <c r="I217" s="19">
        <v>68.099595287775017</v>
      </c>
      <c r="J217" s="19">
        <v>36.071217512166093</v>
      </c>
      <c r="K217" s="19">
        <v>33.699162684624696</v>
      </c>
      <c r="L217" s="21">
        <v>1561.11364746094</v>
      </c>
      <c r="M217" s="21">
        <v>607.734806629834</v>
      </c>
      <c r="N217" s="21">
        <v>97.868888167170795</v>
      </c>
      <c r="O217" s="21">
        <v>90.988639831542997</v>
      </c>
      <c r="P217" s="21">
        <v>35.4</v>
      </c>
      <c r="Q217" s="21">
        <v>1570.61486816406</v>
      </c>
      <c r="R217" s="21">
        <v>204.42820739746099</v>
      </c>
      <c r="S217" s="21">
        <v>78.484092712402301</v>
      </c>
      <c r="T217" s="21">
        <v>553.84</v>
      </c>
      <c r="U217" s="21">
        <v>2389.3181494934101</v>
      </c>
      <c r="V217" s="21">
        <v>78.824996948242202</v>
      </c>
      <c r="W217" s="21">
        <v>584.809977272727</v>
      </c>
      <c r="X217" s="21">
        <v>883.18</v>
      </c>
      <c r="Y217" s="21">
        <v>98.681816101074205</v>
      </c>
      <c r="Z217" s="21">
        <v>13.04</v>
      </c>
      <c r="AA217" s="21">
        <v>150.19038391000001</v>
      </c>
      <c r="AB217" s="21">
        <v>641.61364746093795</v>
      </c>
      <c r="AC217" s="21">
        <v>202.20153808593801</v>
      </c>
      <c r="AD217" s="21">
        <v>240.16084289550801</v>
      </c>
      <c r="AE217" s="21">
        <v>124.71287536621099</v>
      </c>
      <c r="AF217" s="21">
        <v>2.7299999660915799</v>
      </c>
      <c r="AG217" s="21">
        <v>3.72</v>
      </c>
      <c r="AH217" s="21">
        <v>2.0105</v>
      </c>
      <c r="AI217" s="21">
        <v>7313.13623046875</v>
      </c>
      <c r="AJ217" s="21">
        <v>17.98</v>
      </c>
      <c r="AK217" s="21">
        <v>17.47</v>
      </c>
      <c r="AL217" s="21">
        <v>16.77</v>
      </c>
      <c r="AM217" s="21">
        <v>19.71</v>
      </c>
      <c r="AN217" s="21">
        <v>4235.2439999999997</v>
      </c>
      <c r="AO217" s="21">
        <v>451.19</v>
      </c>
      <c r="AP217" s="21">
        <v>509.47015104291501</v>
      </c>
      <c r="AQ217" s="21">
        <v>76.856363636363596</v>
      </c>
      <c r="AR217" s="21">
        <v>61.295454545454497</v>
      </c>
      <c r="AS217" s="21">
        <v>299.33334350585898</v>
      </c>
      <c r="AT217" s="21">
        <v>52.188728332519503</v>
      </c>
      <c r="AU217" s="21">
        <v>3.6838969485101498</v>
      </c>
      <c r="AV217" s="21">
        <v>749.8203125</v>
      </c>
      <c r="AW217" s="21">
        <v>270.20172119140602</v>
      </c>
      <c r="AX217" s="21">
        <v>16.093699999999998</v>
      </c>
      <c r="AY217" s="21">
        <v>309.33059981219998</v>
      </c>
      <c r="AZ217" s="21">
        <v>537.04543200000001</v>
      </c>
      <c r="BA217" s="21">
        <v>313.36319767499998</v>
      </c>
      <c r="BB217" s="21">
        <v>27.086381445891629</v>
      </c>
      <c r="BC217" s="21">
        <v>11.2990913391113</v>
      </c>
      <c r="BD217" s="21">
        <v>21.730909347534201</v>
      </c>
      <c r="BE217" s="21">
        <v>533.27272727272702</v>
      </c>
      <c r="BF217" s="21">
        <v>240.29049682617199</v>
      </c>
      <c r="BG217" s="21">
        <v>5707.5908278930701</v>
      </c>
      <c r="BH217" s="21">
        <v>12.824999999999999</v>
      </c>
      <c r="BI217" s="21">
        <v>183.49285888671901</v>
      </c>
      <c r="BJ217" s="21">
        <v>451.18680000000001</v>
      </c>
      <c r="BK217" s="21">
        <v>764.20734000000004</v>
      </c>
      <c r="BL217" s="21">
        <v>1240.02270507813</v>
      </c>
    </row>
    <row r="218" spans="1:64" x14ac:dyDescent="0.25">
      <c r="A218" s="19" t="s">
        <v>218</v>
      </c>
      <c r="B218" s="19">
        <v>61.411452665356187</v>
      </c>
      <c r="C218" s="19">
        <v>100.48273179336526</v>
      </c>
      <c r="D218" s="19">
        <v>111.34530414193625</v>
      </c>
      <c r="E218" s="19">
        <v>106.514559760225</v>
      </c>
      <c r="F218" s="19">
        <v>155.93756225775994</v>
      </c>
      <c r="G218" s="19">
        <v>89.510648618516996</v>
      </c>
      <c r="H218" s="19">
        <v>115.93248229275198</v>
      </c>
      <c r="I218" s="19">
        <v>70.42584659983379</v>
      </c>
      <c r="J218" s="19">
        <v>38.553398940867275</v>
      </c>
      <c r="K218" s="19">
        <v>36.521398117968324</v>
      </c>
      <c r="L218" s="21">
        <v>1625.44995117188</v>
      </c>
      <c r="M218" s="21">
        <v>414.36464088397798</v>
      </c>
      <c r="N218" s="21">
        <v>100.065988567731</v>
      </c>
      <c r="O218" s="21">
        <v>86.5</v>
      </c>
      <c r="P218" s="21">
        <v>35.729999999999997</v>
      </c>
      <c r="Q218" s="21">
        <v>1568.29809570313</v>
      </c>
      <c r="R218" s="21">
        <v>264.49569702148398</v>
      </c>
      <c r="S218" s="21">
        <v>95.739517211914105</v>
      </c>
      <c r="T218" s="21">
        <v>566.75</v>
      </c>
      <c r="U218" s="21">
        <v>2513.2999352340698</v>
      </c>
      <c r="V218" s="21">
        <v>79.260002136230497</v>
      </c>
      <c r="W218" s="21">
        <v>589.34688636363603</v>
      </c>
      <c r="X218" s="21">
        <v>955.45</v>
      </c>
      <c r="Y218" s="21">
        <v>89.440475463867202</v>
      </c>
      <c r="Z218" s="21">
        <v>13.04</v>
      </c>
      <c r="AA218" s="21">
        <v>149.42149352999999</v>
      </c>
      <c r="AB218" s="21">
        <v>617.84997558593795</v>
      </c>
      <c r="AC218" s="21">
        <v>181.16256713867199</v>
      </c>
      <c r="AD218" s="21">
        <v>252.180908203125</v>
      </c>
      <c r="AE218" s="21">
        <v>118.610809326172</v>
      </c>
      <c r="AF218" s="21">
        <v>2.7299999660915799</v>
      </c>
      <c r="AG218" s="21">
        <v>3.73</v>
      </c>
      <c r="AH218" s="21">
        <v>2.2166000000000001</v>
      </c>
      <c r="AI218" s="21">
        <v>7476</v>
      </c>
      <c r="AJ218" s="21">
        <v>19.47</v>
      </c>
      <c r="AK218" s="21">
        <v>19.14</v>
      </c>
      <c r="AL218" s="21">
        <v>18.45</v>
      </c>
      <c r="AM218" s="21">
        <v>20.83</v>
      </c>
      <c r="AN218" s="21">
        <v>4246.5280000000002</v>
      </c>
      <c r="AO218" s="21">
        <v>470.14</v>
      </c>
      <c r="AP218" s="21">
        <v>508.57074455350698</v>
      </c>
      <c r="AQ218" s="21">
        <v>81.515714285714296</v>
      </c>
      <c r="AR218" s="21">
        <v>60.886363636363598</v>
      </c>
      <c r="AS218" s="21">
        <v>324.5</v>
      </c>
      <c r="AT218" s="21">
        <v>50.202716827392599</v>
      </c>
      <c r="AU218" s="21">
        <v>3.6325270492267601</v>
      </c>
      <c r="AV218" s="21">
        <v>747.5634765625</v>
      </c>
      <c r="AW218" s="21">
        <v>313.149169921875</v>
      </c>
      <c r="AX218" s="21">
        <v>16.292100000000001</v>
      </c>
      <c r="AY218" s="21">
        <v>324.99444352730001</v>
      </c>
      <c r="AZ218" s="21">
        <v>529.54972399999997</v>
      </c>
      <c r="BA218" s="21">
        <v>319.83992163750003</v>
      </c>
      <c r="BB218" s="21">
        <v>27.158691629162739</v>
      </c>
      <c r="BC218" s="21">
        <v>11.128181457519499</v>
      </c>
      <c r="BD218" s="21">
        <v>21.701904296875</v>
      </c>
      <c r="BE218" s="21">
        <v>551.72727272727298</v>
      </c>
      <c r="BF218" s="21">
        <v>252.76210021972699</v>
      </c>
      <c r="BG218" s="21">
        <v>5704.8498544189497</v>
      </c>
      <c r="BH218" s="21">
        <v>11.827777777777801</v>
      </c>
      <c r="BI218" s="21">
        <v>172.58587646484401</v>
      </c>
      <c r="BJ218" s="21">
        <v>467.49225000000001</v>
      </c>
      <c r="BK218" s="21">
        <v>804.99878000000001</v>
      </c>
      <c r="BL218" s="21">
        <v>1310.125</v>
      </c>
    </row>
    <row r="219" spans="1:64" x14ac:dyDescent="0.25">
      <c r="A219" s="19" t="s">
        <v>219</v>
      </c>
      <c r="B219" s="19">
        <v>58.426971272103046</v>
      </c>
      <c r="C219" s="19">
        <v>96.526797466902849</v>
      </c>
      <c r="D219" s="19">
        <v>106.21501216575685</v>
      </c>
      <c r="E219" s="19">
        <v>102.31588947714255</v>
      </c>
      <c r="F219" s="19">
        <v>142.20753663345815</v>
      </c>
      <c r="G219" s="19">
        <v>86.740911207135071</v>
      </c>
      <c r="H219" s="19">
        <v>110.28190583953491</v>
      </c>
      <c r="I219" s="19">
        <v>69.736973198080776</v>
      </c>
      <c r="J219" s="19">
        <v>36.137251214535006</v>
      </c>
      <c r="K219" s="19">
        <v>33.815418097465503</v>
      </c>
      <c r="L219" s="21">
        <v>1567.1904296875</v>
      </c>
      <c r="M219" s="21">
        <v>468.92265193370201</v>
      </c>
      <c r="N219" s="21">
        <v>94.9435685486784</v>
      </c>
      <c r="O219" s="21">
        <v>80.107139587402301</v>
      </c>
      <c r="P219" s="21">
        <v>34.5</v>
      </c>
      <c r="Q219" s="21">
        <v>1693.62377929688</v>
      </c>
      <c r="R219" s="21">
        <v>212.55140686035199</v>
      </c>
      <c r="S219" s="21">
        <v>91.935241699218807</v>
      </c>
      <c r="T219" s="21">
        <v>554.02</v>
      </c>
      <c r="U219" s="21">
        <v>2611.2857001541101</v>
      </c>
      <c r="V219" s="21">
        <v>80.512496948242202</v>
      </c>
      <c r="W219" s="21">
        <v>610.624561904762</v>
      </c>
      <c r="X219" s="21">
        <v>930.95</v>
      </c>
      <c r="Y219" s="21">
        <v>81.571426391601605</v>
      </c>
      <c r="Z219" s="21">
        <v>13.04</v>
      </c>
      <c r="AA219" s="21">
        <v>150.73733521</v>
      </c>
      <c r="AB219" s="21">
        <v>614.047607421875</v>
      </c>
      <c r="AC219" s="21">
        <v>193.01828002929699</v>
      </c>
      <c r="AD219" s="21">
        <v>264.84848022460898</v>
      </c>
      <c r="AE219" s="21">
        <v>112.58137512207</v>
      </c>
      <c r="AF219" s="21">
        <v>2.7299999660915799</v>
      </c>
      <c r="AG219" s="21">
        <v>3.66</v>
      </c>
      <c r="AH219" s="21">
        <v>2.2029999999999998</v>
      </c>
      <c r="AI219" s="21">
        <v>7060</v>
      </c>
      <c r="AJ219" s="21">
        <v>18.02</v>
      </c>
      <c r="AK219" s="21">
        <v>17.55</v>
      </c>
      <c r="AL219" s="21">
        <v>17.34</v>
      </c>
      <c r="AM219" s="21">
        <v>19.170000000000002</v>
      </c>
      <c r="AN219" s="21">
        <v>3452.3580000000002</v>
      </c>
      <c r="AO219" s="21">
        <v>439.75</v>
      </c>
      <c r="AP219" s="21">
        <v>471.64825558292898</v>
      </c>
      <c r="AQ219" s="21">
        <v>83.173636363636405</v>
      </c>
      <c r="AR219" s="21">
        <v>60.886363636363598</v>
      </c>
      <c r="AS219" s="21">
        <v>323.20001220703102</v>
      </c>
      <c r="AT219" s="21">
        <v>50.4376411437988</v>
      </c>
      <c r="AU219" s="21">
        <v>3.5688010993739701</v>
      </c>
      <c r="AV219" s="21">
        <v>736.60198974609398</v>
      </c>
      <c r="AW219" s="21">
        <v>279.224609375</v>
      </c>
      <c r="AX219" s="21">
        <v>16.490600000000001</v>
      </c>
      <c r="AY219" s="21">
        <v>300.6554098025</v>
      </c>
      <c r="AZ219" s="21">
        <v>507.94444800000002</v>
      </c>
      <c r="BA219" s="21">
        <v>304.77349993749999</v>
      </c>
      <c r="BB219" s="21">
        <v>27.336467840731284</v>
      </c>
      <c r="BC219" s="21">
        <v>11.4290475845337</v>
      </c>
      <c r="BD219" s="21">
        <v>21.6285705566406</v>
      </c>
      <c r="BE219" s="21">
        <v>534.19047619047603</v>
      </c>
      <c r="BF219" s="21">
        <v>224.805099487305</v>
      </c>
      <c r="BG219" s="21">
        <v>5560.2857059478802</v>
      </c>
      <c r="BH219" s="21">
        <v>10.9444444444444</v>
      </c>
      <c r="BI219" s="21">
        <v>148.38754272460901</v>
      </c>
      <c r="BJ219" s="21">
        <v>478.75824</v>
      </c>
      <c r="BK219" s="21">
        <v>829.34502999999995</v>
      </c>
      <c r="BL219" s="21">
        <v>1354.97619628906</v>
      </c>
    </row>
    <row r="220" spans="1:64" x14ac:dyDescent="0.25">
      <c r="A220" s="19" t="s">
        <v>220</v>
      </c>
      <c r="B220" s="19">
        <v>58.2191585220232</v>
      </c>
      <c r="C220" s="19">
        <v>95.132142078740713</v>
      </c>
      <c r="D220" s="19">
        <v>103.76716497330844</v>
      </c>
      <c r="E220" s="19">
        <v>100.54938322958458</v>
      </c>
      <c r="F220" s="19">
        <v>133.47027959468065</v>
      </c>
      <c r="G220" s="19">
        <v>86.410065357347932</v>
      </c>
      <c r="H220" s="19">
        <v>109.82611130538299</v>
      </c>
      <c r="I220" s="19">
        <v>69.496379256355624</v>
      </c>
      <c r="J220" s="19">
        <v>36.623782580881894</v>
      </c>
      <c r="K220" s="19">
        <v>34.592076023432597</v>
      </c>
      <c r="L220" s="21">
        <v>1591.5869140625</v>
      </c>
      <c r="M220" s="21">
        <v>457.87292817679599</v>
      </c>
      <c r="N220" s="21">
        <v>91.664961282272998</v>
      </c>
      <c r="O220" s="21">
        <v>81.727272033691406</v>
      </c>
      <c r="P220" s="21">
        <v>35</v>
      </c>
      <c r="Q220" s="21">
        <v>1677.43139648438</v>
      </c>
      <c r="R220" s="21">
        <v>186.51950073242199</v>
      </c>
      <c r="S220" s="21">
        <v>82.519088745117202</v>
      </c>
      <c r="T220" s="21">
        <v>543.16</v>
      </c>
      <c r="U220" s="21">
        <v>2449.19570404663</v>
      </c>
      <c r="V220" s="21">
        <v>81.175003051757798</v>
      </c>
      <c r="W220" s="21">
        <v>627.37125217391304</v>
      </c>
      <c r="X220" s="21">
        <v>909.57</v>
      </c>
      <c r="Y220" s="21">
        <v>80.108695983886705</v>
      </c>
      <c r="Z220" s="21">
        <v>13.04</v>
      </c>
      <c r="AA220" s="21">
        <v>151.48143005</v>
      </c>
      <c r="AB220" s="21">
        <v>633.5</v>
      </c>
      <c r="AC220" s="21">
        <v>195.71568298339801</v>
      </c>
      <c r="AD220" s="21">
        <v>254.334884643555</v>
      </c>
      <c r="AE220" s="21">
        <v>106.42072296142599</v>
      </c>
      <c r="AF220" s="21">
        <v>2.5999999576144699</v>
      </c>
      <c r="AG220" s="21">
        <v>3.5</v>
      </c>
      <c r="AH220" s="21">
        <v>2.1738749999999998</v>
      </c>
      <c r="AI220" s="21">
        <v>6832.7392578125</v>
      </c>
      <c r="AJ220" s="21">
        <v>18.45</v>
      </c>
      <c r="AK220" s="21">
        <v>18.43</v>
      </c>
      <c r="AL220" s="21">
        <v>17.29</v>
      </c>
      <c r="AM220" s="21">
        <v>19.63</v>
      </c>
      <c r="AN220" s="21">
        <v>3760.3575000000001</v>
      </c>
      <c r="AO220" s="21">
        <v>515.5</v>
      </c>
      <c r="AP220" s="21">
        <v>445.02540630697001</v>
      </c>
      <c r="AQ220" s="21">
        <v>83.139545454545498</v>
      </c>
      <c r="AR220" s="21">
        <v>61.302631578947398</v>
      </c>
      <c r="AS220" s="21">
        <v>320</v>
      </c>
      <c r="AT220" s="21">
        <v>42.583309173583999</v>
      </c>
      <c r="AU220" s="21">
        <v>3.6600955392585601</v>
      </c>
      <c r="AV220" s="21">
        <v>705.69592285156295</v>
      </c>
      <c r="AW220" s="21">
        <v>303.359619140625</v>
      </c>
      <c r="AX220" s="21">
        <v>16.8874</v>
      </c>
      <c r="AY220" s="21">
        <v>284.33017930139999</v>
      </c>
      <c r="AZ220" s="21">
        <v>483.47316599999999</v>
      </c>
      <c r="BA220" s="21">
        <v>281.16331471249998</v>
      </c>
      <c r="BB220" s="21">
        <v>27.790236878702391</v>
      </c>
      <c r="BC220" s="21">
        <v>11.5721740722656</v>
      </c>
      <c r="BD220" s="21">
        <v>22.025651931762699</v>
      </c>
      <c r="BE220" s="21">
        <v>523.60869565217399</v>
      </c>
      <c r="BF220" s="21">
        <v>244.76530456543</v>
      </c>
      <c r="BG220" s="21">
        <v>5435.7826710174604</v>
      </c>
      <c r="BH220" s="21">
        <v>10.484999999999999</v>
      </c>
      <c r="BI220" s="21">
        <v>138.30928039550801</v>
      </c>
      <c r="BJ220" s="21">
        <v>478.56002999999998</v>
      </c>
      <c r="BK220" s="21">
        <v>826.26378999999997</v>
      </c>
      <c r="BL220" s="21">
        <v>1517.02172851563</v>
      </c>
    </row>
    <row r="221" spans="1:64" x14ac:dyDescent="0.25">
      <c r="A221" s="19" t="s">
        <v>221</v>
      </c>
      <c r="B221" s="19">
        <v>58.544325346722928</v>
      </c>
      <c r="C221" s="19">
        <v>94.750400264141035</v>
      </c>
      <c r="D221" s="19">
        <v>102.85724646940061</v>
      </c>
      <c r="E221" s="19">
        <v>99.746605862058431</v>
      </c>
      <c r="F221" s="19">
        <v>131.57134887426164</v>
      </c>
      <c r="G221" s="19">
        <v>86.561825035777915</v>
      </c>
      <c r="H221" s="19">
        <v>108.42886904794858</v>
      </c>
      <c r="I221" s="19">
        <v>70.767001298276952</v>
      </c>
      <c r="J221" s="19">
        <v>37.362515483172011</v>
      </c>
      <c r="K221" s="19">
        <v>35.247742673928315</v>
      </c>
      <c r="L221" s="21">
        <v>1710.02502441406</v>
      </c>
      <c r="M221" s="21">
        <v>408.83977900552497</v>
      </c>
      <c r="N221" s="21">
        <v>91.295699423321906</v>
      </c>
      <c r="O221" s="21">
        <v>82.821426391601605</v>
      </c>
      <c r="P221" s="21">
        <v>36.93</v>
      </c>
      <c r="Q221" s="21">
        <v>1649.19458007813</v>
      </c>
      <c r="R221" s="21">
        <v>185.17100524902301</v>
      </c>
      <c r="S221" s="21">
        <v>76.923812866210895</v>
      </c>
      <c r="T221" s="21">
        <v>501.85</v>
      </c>
      <c r="U221" s="21">
        <v>2250.1000430511499</v>
      </c>
      <c r="V221" s="21">
        <v>81.209999084472699</v>
      </c>
      <c r="W221" s="21">
        <v>656.28907142857099</v>
      </c>
      <c r="X221" s="21">
        <v>906.67</v>
      </c>
      <c r="Y221" s="21">
        <v>83.904762268066406</v>
      </c>
      <c r="Z221" s="21">
        <v>13.04</v>
      </c>
      <c r="AA221" s="21">
        <v>144.47151184000001</v>
      </c>
      <c r="AB221" s="21">
        <v>607.375</v>
      </c>
      <c r="AC221" s="21">
        <v>174.47412109375</v>
      </c>
      <c r="AD221" s="21">
        <v>245.36917114257801</v>
      </c>
      <c r="AE221" s="21">
        <v>111.95101928710901</v>
      </c>
      <c r="AF221" s="21">
        <v>2.5999999576144699</v>
      </c>
      <c r="AG221" s="21">
        <v>3.43</v>
      </c>
      <c r="AH221" s="21">
        <v>2.4420000000000002</v>
      </c>
      <c r="AI221" s="21">
        <v>6764.4501953125</v>
      </c>
      <c r="AJ221" s="21">
        <v>18.79</v>
      </c>
      <c r="AK221" s="21">
        <v>18.690000000000001</v>
      </c>
      <c r="AL221" s="21">
        <v>17.77</v>
      </c>
      <c r="AM221" s="21">
        <v>19.920000000000002</v>
      </c>
      <c r="AN221" s="21">
        <v>3607.56</v>
      </c>
      <c r="AO221" s="21">
        <v>571.51</v>
      </c>
      <c r="AP221" s="21">
        <v>444.54515789855299</v>
      </c>
      <c r="AQ221" s="21">
        <v>77.406190476190503</v>
      </c>
      <c r="AR221" s="21">
        <v>62.7083333333333</v>
      </c>
      <c r="AS221" s="21">
        <v>285</v>
      </c>
      <c r="AT221" s="21">
        <v>41.543834686279297</v>
      </c>
      <c r="AU221" s="21">
        <v>3.5956605633507399</v>
      </c>
      <c r="AV221" s="21">
        <v>649.00439453125</v>
      </c>
      <c r="AW221" s="21">
        <v>289.81826782226602</v>
      </c>
      <c r="AX221" s="21">
        <v>16.6008</v>
      </c>
      <c r="AY221" s="21">
        <v>279.8107029304</v>
      </c>
      <c r="AZ221" s="21">
        <v>490.08702599999998</v>
      </c>
      <c r="BA221" s="21">
        <v>267.58975491874997</v>
      </c>
      <c r="BB221" s="21">
        <v>26.661007708628425</v>
      </c>
      <c r="BC221" s="21">
        <v>11.701428413391101</v>
      </c>
      <c r="BD221" s="21">
        <v>22.2323818206787</v>
      </c>
      <c r="BE221" s="21">
        <v>532.90476190476204</v>
      </c>
      <c r="BF221" s="21">
        <v>257.76089477539102</v>
      </c>
      <c r="BG221" s="21">
        <v>5423.2999387268101</v>
      </c>
      <c r="BH221" s="21">
        <v>10.3944444444444</v>
      </c>
      <c r="BI221" s="21">
        <v>150.60966491699199</v>
      </c>
      <c r="BJ221" s="21">
        <v>427.63400000000001</v>
      </c>
      <c r="BK221" s="21">
        <v>765.93347000000006</v>
      </c>
      <c r="BL221" s="21">
        <v>1650.625</v>
      </c>
    </row>
    <row r="222" spans="1:64" x14ac:dyDescent="0.25">
      <c r="A222" s="19" t="s">
        <v>222</v>
      </c>
      <c r="B222" s="19">
        <v>58.032656151060436</v>
      </c>
      <c r="C222" s="19">
        <v>93.256398987257171</v>
      </c>
      <c r="D222" s="19">
        <v>102.00436382560426</v>
      </c>
      <c r="E222" s="19">
        <v>98.583608493987981</v>
      </c>
      <c r="F222" s="19">
        <v>133.58111321354752</v>
      </c>
      <c r="G222" s="19">
        <v>84.420241699925583</v>
      </c>
      <c r="H222" s="19">
        <v>107.66603742649207</v>
      </c>
      <c r="I222" s="19">
        <v>67.629529341423194</v>
      </c>
      <c r="J222" s="19">
        <v>37.425544633429574</v>
      </c>
      <c r="K222" s="19">
        <v>35.134140130145852</v>
      </c>
      <c r="L222" s="21">
        <v>1611.61901855469</v>
      </c>
      <c r="M222" s="21">
        <v>449.585635359116</v>
      </c>
      <c r="N222" s="21">
        <v>92.507805120735995</v>
      </c>
      <c r="O222" s="21">
        <v>80.470237731933594</v>
      </c>
      <c r="P222" s="21">
        <v>37.15</v>
      </c>
      <c r="Q222" s="21">
        <v>1765.58422851563</v>
      </c>
      <c r="R222" s="21">
        <v>184.38000488281301</v>
      </c>
      <c r="S222" s="21">
        <v>77.434761047363295</v>
      </c>
      <c r="T222" s="21">
        <v>527.88</v>
      </c>
      <c r="U222" s="21">
        <v>2104.30955452118</v>
      </c>
      <c r="V222" s="21">
        <v>79.637496948242202</v>
      </c>
      <c r="W222" s="21">
        <v>679.524</v>
      </c>
      <c r="X222" s="21">
        <v>914.55</v>
      </c>
      <c r="Y222" s="21">
        <v>84.539772033691406</v>
      </c>
      <c r="Z222" s="21">
        <v>13.04</v>
      </c>
      <c r="AA222" s="21">
        <v>140.35621642999999</v>
      </c>
      <c r="AB222" s="21">
        <v>632.88098144531295</v>
      </c>
      <c r="AC222" s="21">
        <v>166.01458740234401</v>
      </c>
      <c r="AD222" s="21">
        <v>232.62310791015599</v>
      </c>
      <c r="AE222" s="21">
        <v>112.23690795898401</v>
      </c>
      <c r="AF222" s="21">
        <v>2.5999999576144699</v>
      </c>
      <c r="AG222" s="21">
        <v>3.5</v>
      </c>
      <c r="AH222" s="21">
        <v>2.8504999999999998</v>
      </c>
      <c r="AI222" s="21">
        <v>6498.28564453125</v>
      </c>
      <c r="AJ222" s="21">
        <v>18.73</v>
      </c>
      <c r="AK222" s="21">
        <v>18.45</v>
      </c>
      <c r="AL222" s="21">
        <v>17.95</v>
      </c>
      <c r="AM222" s="21">
        <v>19.77</v>
      </c>
      <c r="AN222" s="21">
        <v>3839.1120000000001</v>
      </c>
      <c r="AO222" s="21">
        <v>547.13</v>
      </c>
      <c r="AP222" s="21">
        <v>460.62781159036803</v>
      </c>
      <c r="AQ222" s="21">
        <v>70.659047619047598</v>
      </c>
      <c r="AR222" s="21">
        <v>63.050769230769198</v>
      </c>
      <c r="AS222" s="21">
        <v>270.20001220703102</v>
      </c>
      <c r="AT222" s="21">
        <v>39.433021545410199</v>
      </c>
      <c r="AU222" s="21">
        <v>3.6387030154522</v>
      </c>
      <c r="AV222" s="21">
        <v>587.02838134765602</v>
      </c>
      <c r="AW222" s="21">
        <v>298.624755859375</v>
      </c>
      <c r="AX222" s="21">
        <v>15.5867</v>
      </c>
      <c r="AY222" s="21">
        <v>277.94779681649999</v>
      </c>
      <c r="AZ222" s="21">
        <v>509.928606</v>
      </c>
      <c r="BA222" s="21">
        <v>255.21048465000001</v>
      </c>
      <c r="BB222" s="21">
        <v>26.599097734538223</v>
      </c>
      <c r="BC222" s="21">
        <v>11.3313636779785</v>
      </c>
      <c r="BD222" s="21">
        <v>22.293636322021499</v>
      </c>
      <c r="BE222" s="21">
        <v>550.77272727272702</v>
      </c>
      <c r="BF222" s="21">
        <v>247.52819824218801</v>
      </c>
      <c r="BG222" s="21">
        <v>5493.4763277069096</v>
      </c>
      <c r="BH222" s="21">
        <v>10.25</v>
      </c>
      <c r="BI222" s="21">
        <v>151.73822021484401</v>
      </c>
      <c r="BJ222" s="21">
        <v>448.80594000000002</v>
      </c>
      <c r="BK222" s="21">
        <v>801.90533000000005</v>
      </c>
      <c r="BL222" s="21">
        <v>1638.28576660156</v>
      </c>
    </row>
    <row r="223" spans="1:64" x14ac:dyDescent="0.25">
      <c r="A223" s="19" t="s">
        <v>223</v>
      </c>
      <c r="B223" s="19">
        <v>58.864674132202644</v>
      </c>
      <c r="C223" s="19">
        <v>91.854778106241127</v>
      </c>
      <c r="D223" s="19">
        <v>101.26731935387042</v>
      </c>
      <c r="E223" s="19">
        <v>98.453190007069466</v>
      </c>
      <c r="F223" s="19">
        <v>127.24434738270779</v>
      </c>
      <c r="G223" s="19">
        <v>82.347344494600776</v>
      </c>
      <c r="H223" s="19">
        <v>105.46713612687188</v>
      </c>
      <c r="I223" s="19">
        <v>65.647646379198207</v>
      </c>
      <c r="J223" s="19">
        <v>39.564318836835291</v>
      </c>
      <c r="K223" s="19">
        <v>37.739944019887886</v>
      </c>
      <c r="L223" s="21">
        <v>1607.32604980469</v>
      </c>
      <c r="M223" s="21">
        <v>381.21546961325998</v>
      </c>
      <c r="N223" s="21">
        <v>102.70770997831301</v>
      </c>
      <c r="O223" s="21">
        <v>79.717391967773395</v>
      </c>
      <c r="P223" s="21">
        <v>37.15</v>
      </c>
      <c r="Q223" s="21">
        <v>1741.09875488281</v>
      </c>
      <c r="R223" s="21">
        <v>161.44651794433599</v>
      </c>
      <c r="S223" s="21">
        <v>76.903915405273395</v>
      </c>
      <c r="T223" s="21">
        <v>575.82000000000005</v>
      </c>
      <c r="U223" s="21">
        <v>2050.6955684021</v>
      </c>
      <c r="V223" s="21">
        <v>77.75</v>
      </c>
      <c r="W223" s="21">
        <v>696.65995652173899</v>
      </c>
      <c r="X223" s="21">
        <v>943.91</v>
      </c>
      <c r="Y223" s="21">
        <v>86.347824096679702</v>
      </c>
      <c r="Z223" s="21">
        <v>13.04</v>
      </c>
      <c r="AA223" s="21">
        <v>143.04618834999999</v>
      </c>
      <c r="AB223" s="21">
        <v>598.19567871093795</v>
      </c>
      <c r="AC223" s="21">
        <v>158.193359375</v>
      </c>
      <c r="AD223" s="21">
        <v>227.36085510253901</v>
      </c>
      <c r="AE223" s="21">
        <v>120.244216918945</v>
      </c>
      <c r="AF223" s="21">
        <v>2.44999991522895</v>
      </c>
      <c r="AG223" s="21">
        <v>3.5</v>
      </c>
      <c r="AH223" s="21">
        <v>3.0604</v>
      </c>
      <c r="AI223" s="21">
        <v>6373.47802734375</v>
      </c>
      <c r="AJ223" s="21">
        <v>20.12</v>
      </c>
      <c r="AK223" s="21">
        <v>20.05</v>
      </c>
      <c r="AL223" s="21">
        <v>19.059999999999999</v>
      </c>
      <c r="AM223" s="21">
        <v>21.25</v>
      </c>
      <c r="AN223" s="21">
        <v>3914.9520000000002</v>
      </c>
      <c r="AO223" s="21">
        <v>493.47</v>
      </c>
      <c r="AP223" s="21">
        <v>490.54111631870501</v>
      </c>
      <c r="AQ223" s="21">
        <v>65.953636363636406</v>
      </c>
      <c r="AR223" s="21">
        <v>59.625</v>
      </c>
      <c r="AS223" s="21">
        <v>265.75</v>
      </c>
      <c r="AT223" s="21">
        <v>39.625003814697301</v>
      </c>
      <c r="AU223" s="21">
        <v>3.7440108546634101</v>
      </c>
      <c r="AV223" s="21">
        <v>534.51739501953102</v>
      </c>
      <c r="AW223" s="21">
        <v>278.46023559570301</v>
      </c>
      <c r="AX223" s="21">
        <v>16.1599</v>
      </c>
      <c r="AY223" s="21">
        <v>245.04380421299999</v>
      </c>
      <c r="AZ223" s="21">
        <v>541.89559599999995</v>
      </c>
      <c r="BA223" s="21">
        <v>250.75486603749999</v>
      </c>
      <c r="BB223" s="21">
        <v>27.124600335701757</v>
      </c>
      <c r="BC223" s="21">
        <v>11.3822727203369</v>
      </c>
      <c r="BD223" s="21">
        <v>22.247390747070298</v>
      </c>
      <c r="BE223" s="21">
        <v>591.304347826087</v>
      </c>
      <c r="BF223" s="21">
        <v>252.50650024414099</v>
      </c>
      <c r="BG223" s="21">
        <v>5556.52174519653</v>
      </c>
      <c r="BH223" s="21">
        <v>11.28</v>
      </c>
      <c r="BI223" s="21">
        <v>151.66348266601599</v>
      </c>
      <c r="BJ223" s="21">
        <v>435.41412000000003</v>
      </c>
      <c r="BK223" s="21">
        <v>769.16150000000005</v>
      </c>
      <c r="BL223" s="21">
        <v>1276.67395019531</v>
      </c>
    </row>
    <row r="224" spans="1:64" x14ac:dyDescent="0.25">
      <c r="A224" s="19" t="s">
        <v>224</v>
      </c>
      <c r="B224" s="19">
        <v>57.799450432938741</v>
      </c>
      <c r="C224" s="19">
        <v>91.972934255518922</v>
      </c>
      <c r="D224" s="19">
        <v>101.6559368703775</v>
      </c>
      <c r="E224" s="19">
        <v>99.062832701775477</v>
      </c>
      <c r="F224" s="19">
        <v>125.59269718526642</v>
      </c>
      <c r="G224" s="19">
        <v>82.192312625276983</v>
      </c>
      <c r="H224" s="19">
        <v>107.249851174966</v>
      </c>
      <c r="I224" s="19">
        <v>64.09295706228032</v>
      </c>
      <c r="J224" s="19">
        <v>37.806776873154668</v>
      </c>
      <c r="K224" s="19">
        <v>35.957139296903854</v>
      </c>
      <c r="L224" s="21">
        <v>1598.32495117188</v>
      </c>
      <c r="M224" s="21">
        <v>435.08287292817698</v>
      </c>
      <c r="N224" s="21">
        <v>102.265215488748</v>
      </c>
      <c r="O224" s="21">
        <v>83.236114501953097</v>
      </c>
      <c r="P224" s="21">
        <v>33.6</v>
      </c>
      <c r="Q224" s="21">
        <v>1696.37390136719</v>
      </c>
      <c r="R224" s="21">
        <v>154.14778137207</v>
      </c>
      <c r="S224" s="21">
        <v>78.195556640625</v>
      </c>
      <c r="T224" s="21">
        <v>686.91</v>
      </c>
      <c r="U224" s="21">
        <v>1918.4999449935899</v>
      </c>
      <c r="V224" s="21">
        <v>77.224998474121094</v>
      </c>
      <c r="W224" s="21">
        <v>742.33057499999995</v>
      </c>
      <c r="X224" s="21">
        <v>895</v>
      </c>
      <c r="Y224" s="21">
        <v>89.180557250976605</v>
      </c>
      <c r="Z224" s="21">
        <v>13.04</v>
      </c>
      <c r="AA224" s="21">
        <v>147.99560546999999</v>
      </c>
      <c r="AB224" s="21">
        <v>562.59997558593795</v>
      </c>
      <c r="AC224" s="21">
        <v>151.76477050781301</v>
      </c>
      <c r="AD224" s="21">
        <v>213.72927856445301</v>
      </c>
      <c r="AE224" s="21">
        <v>117.40476226806599</v>
      </c>
      <c r="AF224" s="21">
        <v>2.44999991522895</v>
      </c>
      <c r="AG224" s="21">
        <v>3.63</v>
      </c>
      <c r="AH224" s="21">
        <v>2.9321250000000001</v>
      </c>
      <c r="AI224" s="21">
        <v>6137.25</v>
      </c>
      <c r="AJ224" s="21">
        <v>19.16</v>
      </c>
      <c r="AK224" s="21">
        <v>19</v>
      </c>
      <c r="AL224" s="21">
        <v>18.38</v>
      </c>
      <c r="AM224" s="21">
        <v>20.100000000000001</v>
      </c>
      <c r="AN224" s="21">
        <v>3881.8249999999998</v>
      </c>
      <c r="AO224" s="21">
        <v>414.98</v>
      </c>
      <c r="AP224" s="21">
        <v>493.09355497056998</v>
      </c>
      <c r="AQ224" s="21">
        <v>63.0289473684211</v>
      </c>
      <c r="AR224" s="21">
        <v>57.5625</v>
      </c>
      <c r="AS224" s="21">
        <v>251.75</v>
      </c>
      <c r="AT224" s="21">
        <v>38.129230499267599</v>
      </c>
      <c r="AU224" s="21">
        <v>3.6218684304906001</v>
      </c>
      <c r="AV224" s="21">
        <v>516.44323730468795</v>
      </c>
      <c r="AW224" s="21">
        <v>299.17852783203102</v>
      </c>
      <c r="AX224" s="21">
        <v>16.490600000000001</v>
      </c>
      <c r="AY224" s="21">
        <v>259.68249840980002</v>
      </c>
      <c r="AZ224" s="21">
        <v>565.70549200000005</v>
      </c>
      <c r="BA224" s="21">
        <v>265.43084693125002</v>
      </c>
      <c r="BB224" s="21">
        <v>28.064432931601072</v>
      </c>
      <c r="BC224" s="21">
        <v>12.012000083923301</v>
      </c>
      <c r="BD224" s="21">
        <v>21.8994445800781</v>
      </c>
      <c r="BE224" s="21">
        <v>652</v>
      </c>
      <c r="BF224" s="21">
        <v>264.69140625</v>
      </c>
      <c r="BG224" s="21">
        <v>5650.9998848815903</v>
      </c>
      <c r="BH224" s="21">
        <v>12.75</v>
      </c>
      <c r="BI224" s="21">
        <v>149.87884521484401</v>
      </c>
      <c r="BJ224" s="21">
        <v>434.6694</v>
      </c>
      <c r="BK224" s="21">
        <v>739.89178000000004</v>
      </c>
      <c r="BL224" s="21">
        <v>1171.15002441406</v>
      </c>
    </row>
    <row r="225" spans="1:64" x14ac:dyDescent="0.25">
      <c r="A225" s="19" t="s">
        <v>225</v>
      </c>
      <c r="B225" s="19">
        <v>54.44761758111661</v>
      </c>
      <c r="C225" s="19">
        <v>88.7249577570593</v>
      </c>
      <c r="D225" s="19">
        <v>100.02718523063136</v>
      </c>
      <c r="E225" s="19">
        <v>96.352519955245398</v>
      </c>
      <c r="F225" s="19">
        <v>133.94775926672182</v>
      </c>
      <c r="G225" s="19">
        <v>77.308787082034854</v>
      </c>
      <c r="H225" s="19">
        <v>99.790018383551541</v>
      </c>
      <c r="I225" s="19">
        <v>61.070328623186391</v>
      </c>
      <c r="J225" s="19">
        <v>34.394184451700532</v>
      </c>
      <c r="K225" s="19">
        <v>32.328265478144601</v>
      </c>
      <c r="L225" s="21">
        <v>1530.52380371094</v>
      </c>
      <c r="M225" s="21">
        <v>424.72375690607703</v>
      </c>
      <c r="N225" s="21">
        <v>97.081867492676594</v>
      </c>
      <c r="O225" s="21">
        <v>84.284088134765597</v>
      </c>
      <c r="P225" s="21">
        <v>31.4</v>
      </c>
      <c r="Q225" s="21">
        <v>1738.74926757813</v>
      </c>
      <c r="R225" s="21">
        <v>174.25421142578099</v>
      </c>
      <c r="S225" s="21">
        <v>84.646316528320298</v>
      </c>
      <c r="T225" s="21">
        <v>641.34</v>
      </c>
      <c r="U225" s="21">
        <v>1761.4523914352401</v>
      </c>
      <c r="V225" s="21">
        <v>74.353996276855497</v>
      </c>
      <c r="W225" s="21">
        <v>761.32552173912995</v>
      </c>
      <c r="X225" s="21">
        <v>843.48</v>
      </c>
      <c r="Y225" s="21">
        <v>82.285713195800795</v>
      </c>
      <c r="Z225" s="21">
        <v>13.04</v>
      </c>
      <c r="AA225" s="21">
        <v>138.3193512</v>
      </c>
      <c r="AB225" s="21">
        <v>525.73809814453102</v>
      </c>
      <c r="AC225" s="21">
        <v>150.44656372070301</v>
      </c>
      <c r="AD225" s="21">
        <v>210.67240905761699</v>
      </c>
      <c r="AE225" s="21">
        <v>113.604362487793</v>
      </c>
      <c r="AF225" s="21">
        <v>2.44999991522895</v>
      </c>
      <c r="AG225" s="21">
        <v>3.66</v>
      </c>
      <c r="AH225" s="21">
        <v>2.3276249999999998</v>
      </c>
      <c r="AI225" s="21">
        <v>5942.380859375</v>
      </c>
      <c r="AJ225" s="21">
        <v>17.239999999999998</v>
      </c>
      <c r="AK225" s="21">
        <v>17.100000000000001</v>
      </c>
      <c r="AL225" s="21">
        <v>16.309999999999999</v>
      </c>
      <c r="AM225" s="21">
        <v>18.3</v>
      </c>
      <c r="AN225" s="21">
        <v>3655.3</v>
      </c>
      <c r="AO225" s="21">
        <v>352.94</v>
      </c>
      <c r="AP225" s="21">
        <v>498.66839625138999</v>
      </c>
      <c r="AQ225" s="21">
        <v>56.521363636363603</v>
      </c>
      <c r="AR225" s="21">
        <v>55.982142857142897</v>
      </c>
      <c r="AS225" s="21">
        <v>263.5</v>
      </c>
      <c r="AT225" s="21">
        <v>32.905719757080099</v>
      </c>
      <c r="AU225" s="21">
        <v>3.5792609757106799</v>
      </c>
      <c r="AV225" s="21">
        <v>471.01986694335898</v>
      </c>
      <c r="AW225" s="21">
        <v>275.66174316406301</v>
      </c>
      <c r="AX225" s="21">
        <v>16.534700000000001</v>
      </c>
      <c r="AY225" s="21">
        <v>241.41720000309999</v>
      </c>
      <c r="AZ225" s="21">
        <v>546.74576000000002</v>
      </c>
      <c r="BA225" s="21">
        <v>254.59037278125001</v>
      </c>
      <c r="BB225" s="21">
        <v>27.627858274686872</v>
      </c>
      <c r="BC225" s="21">
        <v>12.326666831970201</v>
      </c>
      <c r="BD225" s="21">
        <v>21.889999389648398</v>
      </c>
      <c r="BE225" s="21">
        <v>630.04347826086996</v>
      </c>
      <c r="BF225" s="21">
        <v>265.05130004882801</v>
      </c>
      <c r="BG225" s="21">
        <v>5506.1905020385702</v>
      </c>
      <c r="BH225" s="21">
        <v>12.5</v>
      </c>
      <c r="BI225" s="21">
        <v>144.62132263183599</v>
      </c>
      <c r="BJ225" s="21">
        <v>413.62256000000002</v>
      </c>
      <c r="BK225" s="21">
        <v>688.07024999999999</v>
      </c>
      <c r="BL225" s="21">
        <v>1101.26196289063</v>
      </c>
    </row>
    <row r="226" spans="1:64" x14ac:dyDescent="0.25">
      <c r="A226" s="19" t="s">
        <v>226</v>
      </c>
      <c r="B226" s="19">
        <v>50.997810937310803</v>
      </c>
      <c r="C226" s="19">
        <v>85.613727862733768</v>
      </c>
      <c r="D226" s="19">
        <v>98.627505416318556</v>
      </c>
      <c r="E226" s="19">
        <v>94.492362534091072</v>
      </c>
      <c r="F226" s="19">
        <v>136.79871551971434</v>
      </c>
      <c r="G226" s="19">
        <v>72.468752146582148</v>
      </c>
      <c r="H226" s="19">
        <v>90.605103007422699</v>
      </c>
      <c r="I226" s="19">
        <v>59.368652063140928</v>
      </c>
      <c r="J226" s="19">
        <v>30.74629866377132</v>
      </c>
      <c r="K226" s="19">
        <v>28.181056409169269</v>
      </c>
      <c r="L226" s="21">
        <v>1485.47497558594</v>
      </c>
      <c r="M226" s="21">
        <v>453.03867403314899</v>
      </c>
      <c r="N226" s="21">
        <v>95.770781713064196</v>
      </c>
      <c r="O226" s="21">
        <v>82.869049072265597</v>
      </c>
      <c r="P226" s="21">
        <v>31.4</v>
      </c>
      <c r="Q226" s="21">
        <v>1670.671875</v>
      </c>
      <c r="R226" s="21">
        <v>175.03526306152301</v>
      </c>
      <c r="S226" s="21">
        <v>86.027893066406307</v>
      </c>
      <c r="T226" s="21">
        <v>629.61</v>
      </c>
      <c r="U226" s="21">
        <v>1687.6000098632801</v>
      </c>
      <c r="V226" s="21">
        <v>72.137496948242202</v>
      </c>
      <c r="W226" s="21">
        <v>755.77263636363602</v>
      </c>
      <c r="X226" s="21">
        <v>807.27</v>
      </c>
      <c r="Y226" s="21">
        <v>66.789474487304702</v>
      </c>
      <c r="Z226" s="21">
        <v>13.41</v>
      </c>
      <c r="AA226" s="21">
        <v>130.01930236999999</v>
      </c>
      <c r="AB226" s="21">
        <v>530.65002441406295</v>
      </c>
      <c r="AC226" s="21">
        <v>157.43762207031301</v>
      </c>
      <c r="AD226" s="21">
        <v>197.10102844238301</v>
      </c>
      <c r="AE226" s="21">
        <v>114.36725616455099</v>
      </c>
      <c r="AF226" s="21">
        <v>2.4899999830457902</v>
      </c>
      <c r="AG226" s="21">
        <v>3.46</v>
      </c>
      <c r="AH226" s="21">
        <v>2.1093000000000002</v>
      </c>
      <c r="AI226" s="21">
        <v>5489</v>
      </c>
      <c r="AJ226" s="21">
        <v>15.07</v>
      </c>
      <c r="AK226" s="21">
        <v>15.09</v>
      </c>
      <c r="AL226" s="21">
        <v>13.4</v>
      </c>
      <c r="AM226" s="21">
        <v>16.7</v>
      </c>
      <c r="AN226" s="21">
        <v>3475.0974999999999</v>
      </c>
      <c r="AO226" s="21">
        <v>361.63</v>
      </c>
      <c r="AP226" s="21">
        <v>548.63143476772098</v>
      </c>
      <c r="AQ226" s="21">
        <v>50.558999999999997</v>
      </c>
      <c r="AR226" s="21">
        <v>55.5</v>
      </c>
      <c r="AS226" s="21">
        <v>293.5</v>
      </c>
      <c r="AT226" s="21">
        <v>30.667657852172901</v>
      </c>
      <c r="AU226" s="21">
        <v>3.4737757311155999</v>
      </c>
      <c r="AV226" s="21">
        <v>413.36666870117199</v>
      </c>
      <c r="AW226" s="21">
        <v>287.29864501953102</v>
      </c>
      <c r="AX226" s="21">
        <v>16.534700000000001</v>
      </c>
      <c r="AY226" s="21">
        <v>217.83876108219999</v>
      </c>
      <c r="AZ226" s="21">
        <v>550.05268999999998</v>
      </c>
      <c r="BA226" s="21">
        <v>246.00067504374999</v>
      </c>
      <c r="BB226" s="21">
        <v>27.192910284426944</v>
      </c>
      <c r="BC226" s="21">
        <v>11.518500328064</v>
      </c>
      <c r="BD226" s="21">
        <v>21.8484992980957</v>
      </c>
      <c r="BE226" s="21">
        <v>629.31818181818198</v>
      </c>
      <c r="BF226" s="21">
        <v>317.37310791015602</v>
      </c>
      <c r="BG226" s="21">
        <v>5200.4999704345701</v>
      </c>
      <c r="BH226" s="21">
        <v>12.0375</v>
      </c>
      <c r="BI226" s="21">
        <v>137.09738159179699</v>
      </c>
      <c r="BJ226" s="21">
        <v>399.01803999999998</v>
      </c>
      <c r="BK226" s="21">
        <v>636.10582999999997</v>
      </c>
      <c r="BL226" s="21">
        <v>1096.25</v>
      </c>
    </row>
    <row r="227" spans="1:64" x14ac:dyDescent="0.25">
      <c r="A227" s="19" t="s">
        <v>227</v>
      </c>
      <c r="B227" s="19">
        <v>50.501576571728442</v>
      </c>
      <c r="C227" s="19">
        <v>86.767089260481001</v>
      </c>
      <c r="D227" s="19">
        <v>98.645002769272025</v>
      </c>
      <c r="E227" s="19">
        <v>94.474720684369146</v>
      </c>
      <c r="F227" s="19">
        <v>137.14058035557937</v>
      </c>
      <c r="G227" s="19">
        <v>74.769428781906271</v>
      </c>
      <c r="H227" s="19">
        <v>97.483098007107898</v>
      </c>
      <c r="I227" s="19">
        <v>58.363077669964326</v>
      </c>
      <c r="J227" s="19">
        <v>29.284993549971595</v>
      </c>
      <c r="K227" s="19">
        <v>26.515211171406321</v>
      </c>
      <c r="L227" s="21">
        <v>1465.17504882813</v>
      </c>
      <c r="M227" s="21">
        <v>438.53591160220998</v>
      </c>
      <c r="N227" s="21">
        <v>91.487269608150797</v>
      </c>
      <c r="O227" s="21">
        <v>82.087501525878906</v>
      </c>
      <c r="P227" s="21">
        <v>33.44</v>
      </c>
      <c r="Q227" s="21">
        <v>1643.22595214844</v>
      </c>
      <c r="R227" s="21">
        <v>175.87368774414099</v>
      </c>
      <c r="S227" s="21">
        <v>85.79052734375</v>
      </c>
      <c r="T227" s="21">
        <v>645.91999999999996</v>
      </c>
      <c r="U227" s="21">
        <v>1663.9999860443099</v>
      </c>
      <c r="V227" s="21">
        <v>68.837501525878906</v>
      </c>
      <c r="W227" s="21">
        <v>754.40425000000005</v>
      </c>
      <c r="X227" s="21">
        <v>770</v>
      </c>
      <c r="Y227" s="21">
        <v>77.618423461914105</v>
      </c>
      <c r="Z227" s="21">
        <v>13.41</v>
      </c>
      <c r="AA227" s="21">
        <v>126.55645752</v>
      </c>
      <c r="AB227" s="21">
        <v>515.625</v>
      </c>
      <c r="AC227" s="21">
        <v>162.50863647460901</v>
      </c>
      <c r="AD227" s="21">
        <v>202.49942016601599</v>
      </c>
      <c r="AE227" s="21">
        <v>113.61873626709</v>
      </c>
      <c r="AF227" s="21">
        <v>2.4899999830457902</v>
      </c>
      <c r="AG227" s="21">
        <v>2.98</v>
      </c>
      <c r="AH227" s="21">
        <v>2.2115</v>
      </c>
      <c r="AI227" s="21">
        <v>5367.25</v>
      </c>
      <c r="AJ227" s="21">
        <v>14.18</v>
      </c>
      <c r="AK227" s="21">
        <v>14.06</v>
      </c>
      <c r="AL227" s="21">
        <v>12.43</v>
      </c>
      <c r="AM227" s="21">
        <v>16.059999999999999</v>
      </c>
      <c r="AN227" s="21">
        <v>3164.0034000000001</v>
      </c>
      <c r="AO227" s="21">
        <v>394.7</v>
      </c>
      <c r="AP227" s="21">
        <v>595.77431662572496</v>
      </c>
      <c r="AQ227" s="21">
        <v>50.383000000000003</v>
      </c>
      <c r="AR227" s="21">
        <v>55.8125</v>
      </c>
      <c r="AS227" s="21">
        <v>297</v>
      </c>
      <c r="AT227" s="21">
        <v>37.3037719726563</v>
      </c>
      <c r="AU227" s="21">
        <v>3.4217472222295799</v>
      </c>
      <c r="AV227" s="21">
        <v>504.15133666992199</v>
      </c>
      <c r="AW227" s="21">
        <v>277.70297241210898</v>
      </c>
      <c r="AX227" s="21">
        <v>16.534700000000001</v>
      </c>
      <c r="AY227" s="21">
        <v>207.1132720359</v>
      </c>
      <c r="AZ227" s="21">
        <v>581.358294</v>
      </c>
      <c r="BA227" s="21">
        <v>247.42463563125</v>
      </c>
      <c r="BB227" s="21">
        <v>27.260040956771139</v>
      </c>
      <c r="BC227" s="21">
        <v>10.719499588012701</v>
      </c>
      <c r="BD227" s="21">
        <v>21.79421043396</v>
      </c>
      <c r="BE227" s="21">
        <v>637.45000000000005</v>
      </c>
      <c r="BF227" s="21">
        <v>329.13180541992199</v>
      </c>
      <c r="BG227" s="21">
        <v>5236.4999725585903</v>
      </c>
      <c r="BH227" s="21">
        <v>11.375</v>
      </c>
      <c r="BI227" s="21">
        <v>140.052810668945</v>
      </c>
      <c r="BJ227" s="21">
        <v>406.64001000000002</v>
      </c>
      <c r="BK227" s="21">
        <v>631.72002999999995</v>
      </c>
      <c r="BL227" s="21">
        <v>1043.19995117188</v>
      </c>
    </row>
    <row r="228" spans="1:64" x14ac:dyDescent="0.25">
      <c r="A228" s="19" t="s">
        <v>228</v>
      </c>
      <c r="B228" s="19">
        <v>49.343140843434384</v>
      </c>
      <c r="C228" s="19">
        <v>86.488995690787078</v>
      </c>
      <c r="D228" s="19">
        <v>97.304341937406235</v>
      </c>
      <c r="E228" s="19">
        <v>93.953476122490358</v>
      </c>
      <c r="F228" s="19">
        <v>128.23594616302393</v>
      </c>
      <c r="G228" s="19">
        <v>75.564614726981617</v>
      </c>
      <c r="H228" s="19">
        <v>99.176715172700568</v>
      </c>
      <c r="I228" s="19">
        <v>58.509316150515382</v>
      </c>
      <c r="J228" s="19">
        <v>27.611527118656884</v>
      </c>
      <c r="K228" s="19">
        <v>24.744336059144285</v>
      </c>
      <c r="L228" s="21">
        <v>1438.31823730469</v>
      </c>
      <c r="M228" s="21">
        <v>455.80110497237598</v>
      </c>
      <c r="N228" s="21">
        <v>93.041437620193193</v>
      </c>
      <c r="O228" s="21">
        <v>81.681816101074205</v>
      </c>
      <c r="P228" s="21">
        <v>31.88</v>
      </c>
      <c r="Q228" s="21">
        <v>1721.06396484375</v>
      </c>
      <c r="R228" s="21">
        <v>154.82090759277301</v>
      </c>
      <c r="S228" s="21">
        <v>84.671821594238295</v>
      </c>
      <c r="T228" s="21">
        <v>647.80999999999995</v>
      </c>
      <c r="U228" s="21">
        <v>1747.15916341095</v>
      </c>
      <c r="V228" s="21">
        <v>68.425003051757798</v>
      </c>
      <c r="W228" s="21">
        <v>741.700918181818</v>
      </c>
      <c r="X228" s="21">
        <v>744.09</v>
      </c>
      <c r="Y228" s="21">
        <v>82.613639831542997</v>
      </c>
      <c r="Z228" s="21">
        <v>13.41</v>
      </c>
      <c r="AA228" s="21">
        <v>123.24613952999999</v>
      </c>
      <c r="AB228" s="21">
        <v>558.977294921875</v>
      </c>
      <c r="AC228" s="21">
        <v>153.96405029296901</v>
      </c>
      <c r="AD228" s="21">
        <v>195.47447204589801</v>
      </c>
      <c r="AE228" s="21">
        <v>113.840438842773</v>
      </c>
      <c r="AF228" s="21">
        <v>2.4899999830457902</v>
      </c>
      <c r="AG228" s="21">
        <v>2.81</v>
      </c>
      <c r="AH228" s="21">
        <v>2.2229999999999999</v>
      </c>
      <c r="AI228" s="21">
        <v>5397.04541015625</v>
      </c>
      <c r="AJ228" s="21">
        <v>13.24</v>
      </c>
      <c r="AK228" s="21">
        <v>13.08</v>
      </c>
      <c r="AL228" s="21">
        <v>11.53</v>
      </c>
      <c r="AM228" s="21">
        <v>15.11</v>
      </c>
      <c r="AN228" s="21">
        <v>3106.1635000000001</v>
      </c>
      <c r="AO228" s="21">
        <v>408.36</v>
      </c>
      <c r="AP228" s="21">
        <v>599.86606305751297</v>
      </c>
      <c r="AQ228" s="21">
        <v>50.244999999999997</v>
      </c>
      <c r="AR228" s="21">
        <v>56.9166666666667</v>
      </c>
      <c r="AS228" s="21">
        <v>295</v>
      </c>
      <c r="AT228" s="21">
        <v>33.791934967041001</v>
      </c>
      <c r="AU228" s="21">
        <v>3.5091794274191099</v>
      </c>
      <c r="AV228" s="21">
        <v>506.13482666015602</v>
      </c>
      <c r="AW228" s="21">
        <v>278.61962890625</v>
      </c>
      <c r="AX228" s="21">
        <v>16.534700000000001</v>
      </c>
      <c r="AY228" s="21">
        <v>188.89206608160001</v>
      </c>
      <c r="AZ228" s="21">
        <v>597.01109599999995</v>
      </c>
      <c r="BA228" s="21">
        <v>240.12109584375</v>
      </c>
      <c r="BB228" s="21">
        <v>27.620375640685641</v>
      </c>
      <c r="BC228" s="21">
        <v>9.8422727584838903</v>
      </c>
      <c r="BD228" s="21">
        <v>21.742273330688501</v>
      </c>
      <c r="BE228" s="21">
        <v>661.72727272727298</v>
      </c>
      <c r="BF228" s="21">
        <v>261.48348999023398</v>
      </c>
      <c r="BG228" s="21">
        <v>5468.6363396972602</v>
      </c>
      <c r="BH228" s="21">
        <v>10.6625</v>
      </c>
      <c r="BI228" s="21">
        <v>138.92028808593801</v>
      </c>
      <c r="BJ228" s="21">
        <v>384.82535000000001</v>
      </c>
      <c r="BK228" s="21">
        <v>625.92071999999996</v>
      </c>
      <c r="BL228" s="21">
        <v>1046.75</v>
      </c>
    </row>
    <row r="229" spans="1:64" x14ac:dyDescent="0.25">
      <c r="A229" s="19" t="s">
        <v>229</v>
      </c>
      <c r="B229" s="19">
        <v>49.723798002047943</v>
      </c>
      <c r="C229" s="19">
        <v>87.37137738074945</v>
      </c>
      <c r="D229" s="19">
        <v>98.86704411692601</v>
      </c>
      <c r="E229" s="19">
        <v>95.91348764378769</v>
      </c>
      <c r="F229" s="19">
        <v>126.13111404131935</v>
      </c>
      <c r="G229" s="19">
        <v>75.759817288699992</v>
      </c>
      <c r="H229" s="19">
        <v>99.249439621700233</v>
      </c>
      <c r="I229" s="19">
        <v>58.792986097263864</v>
      </c>
      <c r="J229" s="19">
        <v>27.698658020940552</v>
      </c>
      <c r="K229" s="19">
        <v>25.017535141941636</v>
      </c>
      <c r="L229" s="21">
        <v>1417.55004882813</v>
      </c>
      <c r="M229" s="21">
        <v>780.38674033149198</v>
      </c>
      <c r="N229" s="21">
        <v>91.853696178746404</v>
      </c>
      <c r="O229" s="21">
        <v>81.737503051757798</v>
      </c>
      <c r="P229" s="21">
        <v>31.18</v>
      </c>
      <c r="Q229" s="21">
        <v>1720.15942382813</v>
      </c>
      <c r="R229" s="21">
        <v>147.08285522460901</v>
      </c>
      <c r="S229" s="21">
        <v>90.598098754882798</v>
      </c>
      <c r="T229" s="21">
        <v>665.44</v>
      </c>
      <c r="U229" s="21">
        <v>1800.1250781753499</v>
      </c>
      <c r="V229" s="21">
        <v>65.699996948242202</v>
      </c>
      <c r="W229" s="21">
        <v>743.82759090909099</v>
      </c>
      <c r="X229" s="21">
        <v>740</v>
      </c>
      <c r="Y229" s="21">
        <v>83.767860412597699</v>
      </c>
      <c r="Z229" s="21">
        <v>13.41</v>
      </c>
      <c r="AA229" s="21">
        <v>121.11901855000001</v>
      </c>
      <c r="AB229" s="21">
        <v>571.77502441406295</v>
      </c>
      <c r="AC229" s="21">
        <v>165.276123046875</v>
      </c>
      <c r="AD229" s="21">
        <v>168.94557189941401</v>
      </c>
      <c r="AE229" s="21">
        <v>106.687858581543</v>
      </c>
      <c r="AF229" s="21">
        <v>2.36999999152289</v>
      </c>
      <c r="AG229" s="21">
        <v>2.61</v>
      </c>
      <c r="AH229" s="21">
        <v>2.4518749999999998</v>
      </c>
      <c r="AI229" s="21">
        <v>5391</v>
      </c>
      <c r="AJ229" s="21">
        <v>13.39</v>
      </c>
      <c r="AK229" s="21">
        <v>13.39</v>
      </c>
      <c r="AL229" s="21">
        <v>11.47</v>
      </c>
      <c r="AM229" s="21">
        <v>15.32</v>
      </c>
      <c r="AN229" s="21">
        <v>3093.1075000000001</v>
      </c>
      <c r="AO229" s="21">
        <v>443.83</v>
      </c>
      <c r="AP229" s="21">
        <v>628.88269503926199</v>
      </c>
      <c r="AQ229" s="21">
        <v>50.747727272727303</v>
      </c>
      <c r="AR229" s="21">
        <v>57.615384615384599</v>
      </c>
      <c r="AS229" s="21">
        <v>311</v>
      </c>
      <c r="AT229" s="21">
        <v>35.030811309814503</v>
      </c>
      <c r="AU229" s="21">
        <v>3.8346044484600501</v>
      </c>
      <c r="AV229" s="21">
        <v>505.97579956054699</v>
      </c>
      <c r="AW229" s="21">
        <v>280.30923461914102</v>
      </c>
      <c r="AX229" s="21">
        <v>16.534700000000001</v>
      </c>
      <c r="AY229" s="21">
        <v>176.480040731</v>
      </c>
      <c r="AZ229" s="21">
        <v>614.207132</v>
      </c>
      <c r="BA229" s="21">
        <v>235.09129957499999</v>
      </c>
      <c r="BB229" s="21">
        <v>27.80162363864871</v>
      </c>
      <c r="BC229" s="21">
        <v>9.67681789398193</v>
      </c>
      <c r="BD229" s="21">
        <v>22.139999389648398</v>
      </c>
      <c r="BE229" s="21">
        <v>687.27272727272702</v>
      </c>
      <c r="BF229" s="21">
        <v>234.06039428710901</v>
      </c>
      <c r="BG229" s="21">
        <v>5707.00011245117</v>
      </c>
      <c r="BH229" s="21">
        <v>10.75</v>
      </c>
      <c r="BI229" s="21">
        <v>130.146072387695</v>
      </c>
      <c r="BJ229" s="21">
        <v>379.81124999999997</v>
      </c>
      <c r="BK229" s="21">
        <v>627.82476999999994</v>
      </c>
      <c r="BL229" s="21">
        <v>1096.17504882813</v>
      </c>
    </row>
    <row r="230" spans="1:64" x14ac:dyDescent="0.25">
      <c r="A230" s="19" t="s">
        <v>230</v>
      </c>
      <c r="B230" s="19">
        <v>50.149677023936761</v>
      </c>
      <c r="C230" s="19">
        <v>87.075114530084207</v>
      </c>
      <c r="D230" s="19">
        <v>99.325160961124993</v>
      </c>
      <c r="E230" s="19">
        <v>96.894298401881358</v>
      </c>
      <c r="F230" s="19">
        <v>121.76428050888403</v>
      </c>
      <c r="G230" s="19">
        <v>74.701569477947984</v>
      </c>
      <c r="H230" s="19">
        <v>99.436163989218571</v>
      </c>
      <c r="I230" s="19">
        <v>56.835480201929009</v>
      </c>
      <c r="J230" s="19">
        <v>28.547015090334845</v>
      </c>
      <c r="K230" s="19">
        <v>26.167744158955028</v>
      </c>
      <c r="L230" s="21">
        <v>1364.31579589844</v>
      </c>
      <c r="M230" s="21">
        <v>679.55801104972397</v>
      </c>
      <c r="N230" s="21">
        <v>93.010380622837403</v>
      </c>
      <c r="O230" s="21">
        <v>80.400001525878906</v>
      </c>
      <c r="P230" s="21">
        <v>30.28</v>
      </c>
      <c r="Q230" s="21">
        <v>1781.40881347656</v>
      </c>
      <c r="R230" s="21">
        <v>134.34649658203099</v>
      </c>
      <c r="S230" s="21">
        <v>92.643997192382798</v>
      </c>
      <c r="T230" s="21">
        <v>661.6</v>
      </c>
      <c r="U230" s="21">
        <v>1731.65792903595</v>
      </c>
      <c r="V230" s="21">
        <v>64.360000610351605</v>
      </c>
      <c r="W230" s="21">
        <v>732.546880952381</v>
      </c>
      <c r="X230" s="21">
        <v>739.52</v>
      </c>
      <c r="Y230" s="21">
        <v>85.025001525878906</v>
      </c>
      <c r="Z230" s="21">
        <v>13.41</v>
      </c>
      <c r="AA230" s="21">
        <v>115.00695038000001</v>
      </c>
      <c r="AB230" s="21">
        <v>542.73681640625</v>
      </c>
      <c r="AC230" s="21">
        <v>155.37739562988301</v>
      </c>
      <c r="AD230" s="21">
        <v>149.07534790039099</v>
      </c>
      <c r="AE230" s="21">
        <v>105.966926574707</v>
      </c>
      <c r="AF230" s="21">
        <v>2.36999999152289</v>
      </c>
      <c r="AG230" s="21">
        <v>2.67</v>
      </c>
      <c r="AH230" s="21">
        <v>2.1539000000000001</v>
      </c>
      <c r="AI230" s="21">
        <v>5016.84228515625</v>
      </c>
      <c r="AJ230" s="21">
        <v>13.97</v>
      </c>
      <c r="AK230" s="21">
        <v>14.39</v>
      </c>
      <c r="AL230" s="21">
        <v>12.63</v>
      </c>
      <c r="AM230" s="21">
        <v>14.9</v>
      </c>
      <c r="AN230" s="21">
        <v>3160.6259</v>
      </c>
      <c r="AO230" s="21">
        <v>448.75</v>
      </c>
      <c r="AP230" s="21">
        <v>643.72370635254504</v>
      </c>
      <c r="AQ230" s="21">
        <v>61.334285714285699</v>
      </c>
      <c r="AR230" s="21">
        <v>59.076923076923102</v>
      </c>
      <c r="AS230" s="21">
        <v>318.5</v>
      </c>
      <c r="AT230" s="21">
        <v>35.493381500244098</v>
      </c>
      <c r="AU230" s="21">
        <v>3.9494364664633701</v>
      </c>
      <c r="AV230" s="21">
        <v>472.686767578125</v>
      </c>
      <c r="AW230" s="21">
        <v>297.54953002929699</v>
      </c>
      <c r="AX230" s="21">
        <v>16.534700000000001</v>
      </c>
      <c r="AY230" s="21">
        <v>171.3983855919</v>
      </c>
      <c r="AZ230" s="21">
        <v>617.07313799999997</v>
      </c>
      <c r="BA230" s="21">
        <v>236.14778646249999</v>
      </c>
      <c r="BB230" s="21">
        <v>27.230967727332594</v>
      </c>
      <c r="BC230" s="21">
        <v>9.2255001068115199</v>
      </c>
      <c r="BD230" s="21">
        <v>22.306999206543001</v>
      </c>
      <c r="BE230" s="21">
        <v>747.71428571428601</v>
      </c>
      <c r="BF230" s="21">
        <v>190.30490112304699</v>
      </c>
      <c r="BG230" s="21">
        <v>5868.1577806274399</v>
      </c>
      <c r="BH230" s="21">
        <v>10.75</v>
      </c>
      <c r="BI230" s="21">
        <v>128.91516113281301</v>
      </c>
      <c r="BJ230" s="21">
        <v>355.70443999999998</v>
      </c>
      <c r="BK230" s="21">
        <v>606.13025000000005</v>
      </c>
      <c r="BL230" s="21">
        <v>1060.36840820313</v>
      </c>
    </row>
    <row r="231" spans="1:64" x14ac:dyDescent="0.25">
      <c r="A231" s="19" t="s">
        <v>231</v>
      </c>
      <c r="B231" s="19">
        <v>47.956383977359501</v>
      </c>
      <c r="C231" s="19">
        <v>85.209635820529627</v>
      </c>
      <c r="D231" s="19">
        <v>97.664899882023732</v>
      </c>
      <c r="E231" s="19">
        <v>95.629052318622755</v>
      </c>
      <c r="F231" s="19">
        <v>116.45766407284739</v>
      </c>
      <c r="G231" s="19">
        <v>72.628804240117589</v>
      </c>
      <c r="H231" s="19">
        <v>97.675625787820692</v>
      </c>
      <c r="I231" s="19">
        <v>54.537189694026033</v>
      </c>
      <c r="J231" s="19">
        <v>26.161939284284287</v>
      </c>
      <c r="K231" s="19">
        <v>23.394575204027017</v>
      </c>
      <c r="L231" s="21">
        <v>1305.52380371094</v>
      </c>
      <c r="M231" s="21">
        <v>659.53038674033098</v>
      </c>
      <c r="N231" s="21">
        <v>91.574565294694494</v>
      </c>
      <c r="O231" s="21">
        <v>77.477272033691406</v>
      </c>
      <c r="P231" s="21">
        <v>30</v>
      </c>
      <c r="Q231" s="21">
        <v>1723.35205078125</v>
      </c>
      <c r="R231" s="21">
        <v>121.55681610107401</v>
      </c>
      <c r="S231" s="21">
        <v>84.545906066894503</v>
      </c>
      <c r="T231" s="21">
        <v>650.02</v>
      </c>
      <c r="U231" s="21">
        <v>1656.59518632507</v>
      </c>
      <c r="V231" s="21">
        <v>68.938003540039105</v>
      </c>
      <c r="W231" s="21">
        <v>727.63374999999996</v>
      </c>
      <c r="X231" s="21">
        <v>803.18</v>
      </c>
      <c r="Y231" s="21">
        <v>83.204544067382798</v>
      </c>
      <c r="Z231" s="21">
        <v>13.41</v>
      </c>
      <c r="AA231" s="21">
        <v>105.58137512</v>
      </c>
      <c r="AB231" s="21">
        <v>526.47619628906295</v>
      </c>
      <c r="AC231" s="21">
        <v>160.25929260253901</v>
      </c>
      <c r="AD231" s="21">
        <v>132.941482543945</v>
      </c>
      <c r="AE231" s="21">
        <v>101.75169372558599</v>
      </c>
      <c r="AF231" s="21">
        <v>2.36999999152289</v>
      </c>
      <c r="AG231" s="21">
        <v>2.66</v>
      </c>
      <c r="AH231" s="21">
        <v>2.145</v>
      </c>
      <c r="AI231" s="21">
        <v>4456.90478515625</v>
      </c>
      <c r="AJ231" s="21">
        <v>12.48</v>
      </c>
      <c r="AK231" s="21">
        <v>12.06</v>
      </c>
      <c r="AL231" s="21">
        <v>11.68</v>
      </c>
      <c r="AM231" s="21">
        <v>13.71</v>
      </c>
      <c r="AN231" s="21">
        <v>3184.114</v>
      </c>
      <c r="AO231" s="21">
        <v>457.59</v>
      </c>
      <c r="AP231" s="21">
        <v>583.23797626483395</v>
      </c>
      <c r="AQ231" s="21">
        <v>60.449090909090899</v>
      </c>
      <c r="AR231" s="21">
        <v>62.538461538461497</v>
      </c>
      <c r="AS231" s="21">
        <v>331</v>
      </c>
      <c r="AT231" s="21">
        <v>31.887981414794901</v>
      </c>
      <c r="AU231" s="21">
        <v>4.1722247903321703</v>
      </c>
      <c r="AV231" s="21">
        <v>451.42343139648398</v>
      </c>
      <c r="AW231" s="21">
        <v>290.689453125</v>
      </c>
      <c r="AX231" s="21">
        <v>16.755099999999999</v>
      </c>
      <c r="AY231" s="21">
        <v>178.42010863659999</v>
      </c>
      <c r="AZ231" s="21">
        <v>565.04410600000006</v>
      </c>
      <c r="BA231" s="21">
        <v>231.11799019374999</v>
      </c>
      <c r="BB231" s="21">
        <v>27.433231685117558</v>
      </c>
      <c r="BC231" s="21">
        <v>8.0986366271972692</v>
      </c>
      <c r="BD231" s="21">
        <v>22.431818008422901</v>
      </c>
      <c r="BE231" s="21">
        <v>717</v>
      </c>
      <c r="BF231" s="21">
        <v>218.146896362305</v>
      </c>
      <c r="BG231" s="21">
        <v>5967.8568221679698</v>
      </c>
      <c r="BH231" s="21">
        <v>10.75</v>
      </c>
      <c r="BI231" s="21">
        <v>120.641708374023</v>
      </c>
      <c r="BJ231" s="21">
        <v>348.24074999999999</v>
      </c>
      <c r="BK231" s="21">
        <v>595.29931999999997</v>
      </c>
      <c r="BL231" s="21">
        <v>1007.59521484375</v>
      </c>
    </row>
    <row r="232" spans="1:64" x14ac:dyDescent="0.25">
      <c r="A232" s="19" t="s">
        <v>232</v>
      </c>
      <c r="B232" s="19">
        <v>47.315225974250481</v>
      </c>
      <c r="C232" s="19">
        <v>83.118715698723165</v>
      </c>
      <c r="D232" s="19">
        <v>94.880003694625231</v>
      </c>
      <c r="E232" s="19">
        <v>92.940235442075632</v>
      </c>
      <c r="F232" s="19">
        <v>112.7858665943571</v>
      </c>
      <c r="G232" s="19">
        <v>71.23885649103201</v>
      </c>
      <c r="H232" s="19">
        <v>94.161950899114856</v>
      </c>
      <c r="I232" s="19">
        <v>54.681235100036275</v>
      </c>
      <c r="J232" s="19">
        <v>26.368942414788073</v>
      </c>
      <c r="K232" s="19">
        <v>23.841249993940821</v>
      </c>
      <c r="L232" s="21">
        <v>1312.66662597656</v>
      </c>
      <c r="M232" s="21">
        <v>457.18232044198902</v>
      </c>
      <c r="N232" s="21">
        <v>85.202637752667002</v>
      </c>
      <c r="O232" s="21">
        <v>75.9375</v>
      </c>
      <c r="P232" s="21">
        <v>30</v>
      </c>
      <c r="Q232" s="21">
        <v>1712.24377441406</v>
      </c>
      <c r="R232" s="21">
        <v>113.860000610352</v>
      </c>
      <c r="S232" s="21">
        <v>78.404090881347699</v>
      </c>
      <c r="T232" s="21">
        <v>608.11</v>
      </c>
      <c r="U232" s="21">
        <v>1655.6667269744901</v>
      </c>
      <c r="V232" s="21">
        <v>69.863998413085895</v>
      </c>
      <c r="W232" s="21">
        <v>706.68256521739102</v>
      </c>
      <c r="X232" s="21">
        <v>892.61</v>
      </c>
      <c r="Y232" s="21">
        <v>81.086959838867202</v>
      </c>
      <c r="Z232" s="21">
        <v>13.41</v>
      </c>
      <c r="AA232" s="21">
        <v>103.51109314</v>
      </c>
      <c r="AB232" s="21">
        <v>543.64288330078102</v>
      </c>
      <c r="AC232" s="21">
        <v>141.85137939453099</v>
      </c>
      <c r="AD232" s="21">
        <v>134.82717895507801</v>
      </c>
      <c r="AE232" s="21">
        <v>100.90447998046901</v>
      </c>
      <c r="AF232" s="21">
        <v>2.2099999321831598</v>
      </c>
      <c r="AG232" s="21">
        <v>2.57</v>
      </c>
      <c r="AH232" s="21">
        <v>2.1920000000000002</v>
      </c>
      <c r="AI232" s="21">
        <v>4332.619140625</v>
      </c>
      <c r="AJ232" s="21">
        <v>12.72</v>
      </c>
      <c r="AK232" s="21">
        <v>12.04</v>
      </c>
      <c r="AL232" s="21">
        <v>12</v>
      </c>
      <c r="AM232" s="21">
        <v>14.12</v>
      </c>
      <c r="AN232" s="21">
        <v>3172.0322000000001</v>
      </c>
      <c r="AO232" s="21">
        <v>542.92999999999995</v>
      </c>
      <c r="AP232" s="21">
        <v>583.586786786787</v>
      </c>
      <c r="AQ232" s="21">
        <v>52.335652173912997</v>
      </c>
      <c r="AR232" s="21">
        <v>67.339285714285694</v>
      </c>
      <c r="AS232" s="21">
        <v>323</v>
      </c>
      <c r="AT232" s="21">
        <v>31.923803329467798</v>
      </c>
      <c r="AU232" s="21">
        <v>3.8332371307131199</v>
      </c>
      <c r="AV232" s="21">
        <v>437.60324096679699</v>
      </c>
      <c r="AW232" s="21">
        <v>268.34027099609398</v>
      </c>
      <c r="AX232" s="21">
        <v>16.270099999999999</v>
      </c>
      <c r="AY232" s="21">
        <v>188.04328637290001</v>
      </c>
      <c r="AZ232" s="21">
        <v>544.76160200000004</v>
      </c>
      <c r="BA232" s="21">
        <v>232.42711525000001</v>
      </c>
      <c r="BB232" s="21">
        <v>27.329200063924876</v>
      </c>
      <c r="BC232" s="21">
        <v>8.6247615814209002</v>
      </c>
      <c r="BD232" s="21">
        <v>22.668695449829102</v>
      </c>
      <c r="BE232" s="21">
        <v>701.86956521739103</v>
      </c>
      <c r="BF232" s="21">
        <v>226.19999694824199</v>
      </c>
      <c r="BG232" s="21">
        <v>5651.1902863281202</v>
      </c>
      <c r="BH232" s="21">
        <v>10.6111111111111</v>
      </c>
      <c r="BI232" s="21">
        <v>118.537002563477</v>
      </c>
      <c r="BJ232" s="21">
        <v>308.83051</v>
      </c>
      <c r="BK232" s="21">
        <v>583.14464999999996</v>
      </c>
      <c r="BL232" s="21">
        <v>1043.5</v>
      </c>
    </row>
    <row r="233" spans="1:64" x14ac:dyDescent="0.25">
      <c r="A233" s="19" t="s">
        <v>233</v>
      </c>
      <c r="B233" s="19">
        <v>45.989845942931069</v>
      </c>
      <c r="C233" s="19">
        <v>80.734636955565762</v>
      </c>
      <c r="D233" s="19">
        <v>90.347506728233711</v>
      </c>
      <c r="E233" s="19">
        <v>87.677506411834486</v>
      </c>
      <c r="F233" s="19">
        <v>114.99408991921358</v>
      </c>
      <c r="G233" s="19">
        <v>71.024855210492049</v>
      </c>
      <c r="H233" s="19">
        <v>94.460562068013999</v>
      </c>
      <c r="I233" s="19">
        <v>54.096967802743769</v>
      </c>
      <c r="J233" s="19">
        <v>25.662937857559342</v>
      </c>
      <c r="K233" s="19">
        <v>23.440020460086004</v>
      </c>
      <c r="L233" s="21">
        <v>1310.55004882813</v>
      </c>
      <c r="M233" s="21">
        <v>353.936464088398</v>
      </c>
      <c r="N233" s="21">
        <v>73.202418607910801</v>
      </c>
      <c r="O233" s="21">
        <v>76.119049072265597</v>
      </c>
      <c r="P233" s="21">
        <v>26.2</v>
      </c>
      <c r="Q233" s="21">
        <v>1682.50231933594</v>
      </c>
      <c r="R233" s="21">
        <v>119.89190673828099</v>
      </c>
      <c r="S233" s="21">
        <v>79.982383728027301</v>
      </c>
      <c r="T233" s="21">
        <v>588.9</v>
      </c>
      <c r="U233" s="21">
        <v>1619.92507875671</v>
      </c>
      <c r="V233" s="21">
        <v>68.175003051757798</v>
      </c>
      <c r="W233" s="21">
        <v>708.87757142857095</v>
      </c>
      <c r="X233" s="21">
        <v>946.19</v>
      </c>
      <c r="Y233" s="21">
        <v>81.107139587402301</v>
      </c>
      <c r="Z233" s="21">
        <v>13.41</v>
      </c>
      <c r="AA233" s="21">
        <v>103.42734528</v>
      </c>
      <c r="AB233" s="21">
        <v>526.84997558593795</v>
      </c>
      <c r="AC233" s="21">
        <v>173.46701049804699</v>
      </c>
      <c r="AD233" s="21">
        <v>136.93542480468801</v>
      </c>
      <c r="AE233" s="21">
        <v>88.358207702636705</v>
      </c>
      <c r="AF233" s="21">
        <v>2.2099999321831598</v>
      </c>
      <c r="AG233" s="21">
        <v>2.57</v>
      </c>
      <c r="AH233" s="21">
        <v>1.8560000000000001</v>
      </c>
      <c r="AI233" s="21">
        <v>4078</v>
      </c>
      <c r="AJ233" s="21">
        <v>12.49</v>
      </c>
      <c r="AK233" s="21">
        <v>11.88</v>
      </c>
      <c r="AL233" s="21">
        <v>12.18</v>
      </c>
      <c r="AM233" s="21">
        <v>13.4</v>
      </c>
      <c r="AN233" s="21">
        <v>3148.3897000000002</v>
      </c>
      <c r="AO233" s="21">
        <v>506.8</v>
      </c>
      <c r="AP233" s="21">
        <v>589.898124345425</v>
      </c>
      <c r="AQ233" s="21">
        <v>49.060476190476201</v>
      </c>
      <c r="AR233" s="21">
        <v>70.846153846153797</v>
      </c>
      <c r="AS233" s="21">
        <v>323</v>
      </c>
      <c r="AT233" s="21">
        <v>29.642524719238299</v>
      </c>
      <c r="AU233" s="21">
        <v>3.6064893465264398</v>
      </c>
      <c r="AV233" s="21">
        <v>455.575927734375</v>
      </c>
      <c r="AW233" s="21">
        <v>269.07192993164102</v>
      </c>
      <c r="AX233" s="21">
        <v>15.8733</v>
      </c>
      <c r="AY233" s="21">
        <v>152.84648624459999</v>
      </c>
      <c r="AZ233" s="21">
        <v>522.93586400000004</v>
      </c>
      <c r="BA233" s="21">
        <v>202.24833763749999</v>
      </c>
      <c r="BB233" s="21">
        <v>27.12551827979425</v>
      </c>
      <c r="BC233" s="21">
        <v>8.4823808670043892</v>
      </c>
      <c r="BD233" s="21">
        <v>22.218570709228501</v>
      </c>
      <c r="BE233" s="21">
        <v>658.52380952380997</v>
      </c>
      <c r="BF233" s="21">
        <v>237.75</v>
      </c>
      <c r="BG233" s="21">
        <v>5690.2629506652802</v>
      </c>
      <c r="BH233" s="21">
        <v>10.5</v>
      </c>
      <c r="BI233" s="21">
        <v>107.95059967041</v>
      </c>
      <c r="BJ233" s="21">
        <v>296.93326000000002</v>
      </c>
      <c r="BK233" s="21">
        <v>500.18783999999999</v>
      </c>
      <c r="BL233" s="21">
        <v>1029.05004882813</v>
      </c>
    </row>
    <row r="234" spans="1:64" x14ac:dyDescent="0.25">
      <c r="A234" s="19" t="s">
        <v>234</v>
      </c>
      <c r="B234" s="19">
        <v>46.958209777000135</v>
      </c>
      <c r="C234" s="19">
        <v>79.592780531001736</v>
      </c>
      <c r="D234" s="19">
        <v>88.556854079440498</v>
      </c>
      <c r="E234" s="19">
        <v>86.083466507748071</v>
      </c>
      <c r="F234" s="19">
        <v>111.38851899529502</v>
      </c>
      <c r="G234" s="19">
        <v>70.538335837533978</v>
      </c>
      <c r="H234" s="19">
        <v>92.493887221858657</v>
      </c>
      <c r="I234" s="19">
        <v>54.679582181482402</v>
      </c>
      <c r="J234" s="19">
        <v>27.865853749274297</v>
      </c>
      <c r="K234" s="19">
        <v>25.882350057454143</v>
      </c>
      <c r="L234" s="21">
        <v>1341.88635253906</v>
      </c>
      <c r="M234" s="21">
        <v>355.31767955801098</v>
      </c>
      <c r="N234" s="21">
        <v>73.118017049393799</v>
      </c>
      <c r="O234" s="21">
        <v>75.047622680664105</v>
      </c>
      <c r="P234" s="21">
        <v>27.09</v>
      </c>
      <c r="Q234" s="21">
        <v>1685.86206054688</v>
      </c>
      <c r="R234" s="21">
        <v>108.072380065918</v>
      </c>
      <c r="S234" s="21">
        <v>80.876190185546903</v>
      </c>
      <c r="T234" s="21">
        <v>609.95000000000005</v>
      </c>
      <c r="U234" s="21">
        <v>1646.7726919128399</v>
      </c>
      <c r="V234" s="21">
        <v>66.387496948242202</v>
      </c>
      <c r="W234" s="21">
        <v>726.89045909090896</v>
      </c>
      <c r="X234" s="21">
        <v>841.36</v>
      </c>
      <c r="Y234" s="21">
        <v>75.386360168457003</v>
      </c>
      <c r="Z234" s="21">
        <v>13.41</v>
      </c>
      <c r="AA234" s="21">
        <v>116.52708435</v>
      </c>
      <c r="AB234" s="21">
        <v>519.45452880859398</v>
      </c>
      <c r="AC234" s="21">
        <v>164.55648803710901</v>
      </c>
      <c r="AD234" s="21">
        <v>150.18960571289099</v>
      </c>
      <c r="AE234" s="21">
        <v>85.714447021484403</v>
      </c>
      <c r="AF234" s="21">
        <v>2.2099999321831598</v>
      </c>
      <c r="AG234" s="21">
        <v>2.65</v>
      </c>
      <c r="AH234" s="21">
        <v>1.962</v>
      </c>
      <c r="AI234" s="21">
        <v>4100.9091796875</v>
      </c>
      <c r="AJ234" s="21">
        <v>13.8</v>
      </c>
      <c r="AK234" s="21">
        <v>13.36</v>
      </c>
      <c r="AL234" s="21">
        <v>13.07</v>
      </c>
      <c r="AM234" s="21">
        <v>14.98</v>
      </c>
      <c r="AN234" s="21">
        <v>3293.4076</v>
      </c>
      <c r="AO234" s="21">
        <v>499.06</v>
      </c>
      <c r="AP234" s="21">
        <v>626.84285188882495</v>
      </c>
      <c r="AQ234" s="21">
        <v>40.931428571428597</v>
      </c>
      <c r="AR234" s="21">
        <v>71.057692307692307</v>
      </c>
      <c r="AS234" s="21">
        <v>322</v>
      </c>
      <c r="AT234" s="21">
        <v>30.974136352539102</v>
      </c>
      <c r="AU234" s="21">
        <v>3.6379422732322899</v>
      </c>
      <c r="AV234" s="21">
        <v>503.49649047851602</v>
      </c>
      <c r="AW234" s="21">
        <v>276.91290283203102</v>
      </c>
      <c r="AX234" s="21">
        <v>15.079599999999999</v>
      </c>
      <c r="AY234" s="21">
        <v>143.22330850829999</v>
      </c>
      <c r="AZ234" s="21">
        <v>544.54114000000004</v>
      </c>
      <c r="BA234" s="21">
        <v>193.33710041250001</v>
      </c>
      <c r="BB234" s="21">
        <v>27.940696172335617</v>
      </c>
      <c r="BC234" s="21">
        <v>7.2290906906127903</v>
      </c>
      <c r="BD234" s="21">
        <v>21.927726745605501</v>
      </c>
      <c r="BE234" s="21">
        <v>651.5</v>
      </c>
      <c r="BF234" s="21">
        <v>225.25</v>
      </c>
      <c r="BG234" s="21">
        <v>5479.7728059295696</v>
      </c>
      <c r="BH234" s="21">
        <v>10.233333333333301</v>
      </c>
      <c r="BI234" s="21">
        <v>107.925773620605</v>
      </c>
      <c r="BJ234" s="21">
        <v>280.10836999999998</v>
      </c>
      <c r="BK234" s="21">
        <v>462.89096000000001</v>
      </c>
      <c r="BL234" s="21">
        <v>999.63635253906295</v>
      </c>
    </row>
    <row r="235" spans="1:64" x14ac:dyDescent="0.25">
      <c r="A235" s="19" t="s">
        <v>235</v>
      </c>
      <c r="B235" s="19">
        <v>45.888479500331414</v>
      </c>
      <c r="C235" s="19">
        <v>78.528757271207041</v>
      </c>
      <c r="D235" s="19">
        <v>89.401744499332906</v>
      </c>
      <c r="E235" s="19">
        <v>87.288954546449972</v>
      </c>
      <c r="F235" s="19">
        <v>108.90475841995337</v>
      </c>
      <c r="G235" s="19">
        <v>67.546154219384363</v>
      </c>
      <c r="H235" s="19">
        <v>87.791052050224735</v>
      </c>
      <c r="I235" s="19">
        <v>52.923025796362673</v>
      </c>
      <c r="J235" s="19">
        <v>26.792784669750265</v>
      </c>
      <c r="K235" s="19">
        <v>24.885605576706912</v>
      </c>
      <c r="L235" s="21">
        <v>1303.70458984375</v>
      </c>
      <c r="M235" s="21">
        <v>333.70165745856298</v>
      </c>
      <c r="N235" s="21">
        <v>74.739165329052994</v>
      </c>
      <c r="O235" s="21">
        <v>74.261901855468807</v>
      </c>
      <c r="P235" s="21">
        <v>27.1</v>
      </c>
      <c r="Q235" s="21">
        <v>1647.51867675781</v>
      </c>
      <c r="R235" s="21">
        <v>107.06772613525401</v>
      </c>
      <c r="S235" s="21">
        <v>80.356819152832003</v>
      </c>
      <c r="T235" s="21">
        <v>635.47</v>
      </c>
      <c r="U235" s="21">
        <v>1585.49992534637</v>
      </c>
      <c r="V235" s="21">
        <v>61.459999084472699</v>
      </c>
      <c r="W235" s="21">
        <v>707.25177272727296</v>
      </c>
      <c r="X235" s="21">
        <v>752.27</v>
      </c>
      <c r="Y235" s="21">
        <v>68.272727966308594</v>
      </c>
      <c r="Z235" s="21">
        <v>13.41</v>
      </c>
      <c r="AA235" s="21">
        <v>121.30409241</v>
      </c>
      <c r="AB235" s="21">
        <v>493.20455932617199</v>
      </c>
      <c r="AC235" s="21">
        <v>166.641525268555</v>
      </c>
      <c r="AD235" s="21">
        <v>164.42964172363301</v>
      </c>
      <c r="AE235" s="21">
        <v>95.494758605957003</v>
      </c>
      <c r="AF235" s="21">
        <v>1.9100000593397399</v>
      </c>
      <c r="AG235" s="21">
        <v>2.76</v>
      </c>
      <c r="AH235" s="21">
        <v>1.9252</v>
      </c>
      <c r="AI235" s="21">
        <v>3870.45458984375</v>
      </c>
      <c r="AJ235" s="21">
        <v>13.26</v>
      </c>
      <c r="AK235" s="21">
        <v>12.56</v>
      </c>
      <c r="AL235" s="21">
        <v>12.81</v>
      </c>
      <c r="AM235" s="21">
        <v>14.42</v>
      </c>
      <c r="AN235" s="21">
        <v>3346.7955000000002</v>
      </c>
      <c r="AO235" s="21">
        <v>433</v>
      </c>
      <c r="AP235" s="21">
        <v>613.45617267702005</v>
      </c>
      <c r="AQ235" s="21">
        <v>38.5863636363636</v>
      </c>
      <c r="AR235" s="21">
        <v>69.153846153846203</v>
      </c>
      <c r="AS235" s="21">
        <v>298.25</v>
      </c>
      <c r="AT235" s="21">
        <v>33.064537048339801</v>
      </c>
      <c r="AU235" s="21">
        <v>3.75600759278954</v>
      </c>
      <c r="AV235" s="21">
        <v>510.489501953125</v>
      </c>
      <c r="AW235" s="21">
        <v>265.69299316406301</v>
      </c>
      <c r="AX235" s="21">
        <v>14.153700000000001</v>
      </c>
      <c r="AY235" s="21">
        <v>151.2481348451</v>
      </c>
      <c r="AZ235" s="21">
        <v>544.32067800000004</v>
      </c>
      <c r="BA235" s="21">
        <v>200.75547573124999</v>
      </c>
      <c r="BB235" s="21">
        <v>28.177951244535233</v>
      </c>
      <c r="BC235" s="21">
        <v>7.4627270698547399</v>
      </c>
      <c r="BD235" s="21">
        <v>21.655454635620099</v>
      </c>
      <c r="BE235" s="21">
        <v>643.45454545454595</v>
      </c>
      <c r="BF235" s="21">
        <v>209.80000305175801</v>
      </c>
      <c r="BG235" s="21">
        <v>5424.4998715179399</v>
      </c>
      <c r="BH235" s="21">
        <v>9.6055555555555596</v>
      </c>
      <c r="BI235" s="21">
        <v>126.538192749023</v>
      </c>
      <c r="BJ235" s="21">
        <v>286.85205000000002</v>
      </c>
      <c r="BK235" s="21">
        <v>417.46658000000002</v>
      </c>
      <c r="BL235" s="21">
        <v>941.36364746093795</v>
      </c>
    </row>
    <row r="236" spans="1:64" x14ac:dyDescent="0.25">
      <c r="A236" s="19" t="s">
        <v>236</v>
      </c>
      <c r="B236" s="19">
        <v>44.487926243887593</v>
      </c>
      <c r="C236" s="19">
        <v>78.53138211749571</v>
      </c>
      <c r="D236" s="19">
        <v>89.573789193735621</v>
      </c>
      <c r="E236" s="19">
        <v>87.399689720373885</v>
      </c>
      <c r="F236" s="19">
        <v>109.64274694125336</v>
      </c>
      <c r="G236" s="19">
        <v>67.377651214430529</v>
      </c>
      <c r="H236" s="19">
        <v>87.501899291535977</v>
      </c>
      <c r="I236" s="19">
        <v>52.841669531185588</v>
      </c>
      <c r="J236" s="19">
        <v>24.571323545094543</v>
      </c>
      <c r="K236" s="19">
        <v>22.30776737835178</v>
      </c>
      <c r="L236" s="21">
        <v>1295.30004882813</v>
      </c>
      <c r="M236" s="21">
        <v>561.46408839778996</v>
      </c>
      <c r="N236" s="21">
        <v>79.259697148833595</v>
      </c>
      <c r="O236" s="21">
        <v>75.573532104492202</v>
      </c>
      <c r="P236" s="21">
        <v>26.1</v>
      </c>
      <c r="Q236" s="21">
        <v>1599.91125488281</v>
      </c>
      <c r="R236" s="21">
        <v>115.144737243652</v>
      </c>
      <c r="S236" s="21">
        <v>80.400001525878906</v>
      </c>
      <c r="T236" s="21">
        <v>609.82000000000005</v>
      </c>
      <c r="U236" s="21">
        <v>1573.72497511139</v>
      </c>
      <c r="V236" s="21">
        <v>56.080001831054702</v>
      </c>
      <c r="W236" s="21">
        <v>653.70973809523798</v>
      </c>
      <c r="X236" s="21">
        <v>754.76</v>
      </c>
      <c r="Y236" s="21">
        <v>67.411766052246094</v>
      </c>
      <c r="Z236" s="21">
        <v>13.41</v>
      </c>
      <c r="AA236" s="21">
        <v>114.5025177</v>
      </c>
      <c r="AB236" s="21">
        <v>493.02499389648398</v>
      </c>
      <c r="AC236" s="21">
        <v>154.926058112075</v>
      </c>
      <c r="AD236" s="21">
        <v>159.44622802734401</v>
      </c>
      <c r="AE236" s="21">
        <v>97.384529113769503</v>
      </c>
      <c r="AF236" s="21">
        <v>1.9100000593397399</v>
      </c>
      <c r="AG236" s="21">
        <v>2.67</v>
      </c>
      <c r="AH236" s="21">
        <v>2.1027499999999999</v>
      </c>
      <c r="AI236" s="21">
        <v>4117.25</v>
      </c>
      <c r="AJ236" s="21">
        <v>11.88</v>
      </c>
      <c r="AK236" s="21">
        <v>10.92</v>
      </c>
      <c r="AL236" s="21">
        <v>11.76</v>
      </c>
      <c r="AM236" s="21">
        <v>12.96</v>
      </c>
      <c r="AN236" s="21">
        <v>3281.7192500000001</v>
      </c>
      <c r="AO236" s="21">
        <v>428.24</v>
      </c>
      <c r="AP236" s="21">
        <v>616.52542372881396</v>
      </c>
      <c r="AQ236" s="21">
        <v>23.678000000000001</v>
      </c>
      <c r="AR236" s="21">
        <v>67.096153846153797</v>
      </c>
      <c r="AS236" s="21">
        <v>270.33334350585898</v>
      </c>
      <c r="AT236" s="21">
        <v>32.599636077880902</v>
      </c>
      <c r="AU236" s="21">
        <v>3.7714121589791199</v>
      </c>
      <c r="AV236" s="21">
        <v>513.98602294921898</v>
      </c>
      <c r="AW236" s="21">
        <v>281.83910909457097</v>
      </c>
      <c r="AX236" s="21">
        <v>14.33</v>
      </c>
      <c r="AY236" s="21">
        <v>160.32015692639999</v>
      </c>
      <c r="AZ236" s="21">
        <v>545.86391200000003</v>
      </c>
      <c r="BA236" s="21">
        <v>209.89638401875001</v>
      </c>
      <c r="BB236" s="21">
        <v>27.630075190584627</v>
      </c>
      <c r="BC236" s="21">
        <v>8.0614290237426793</v>
      </c>
      <c r="BD236" s="21">
        <v>21.825000762939499</v>
      </c>
      <c r="BE236" s="21">
        <v>639.47619047619003</v>
      </c>
      <c r="BF236" s="21">
        <v>206.75</v>
      </c>
      <c r="BG236" s="21">
        <v>5477.99998680725</v>
      </c>
      <c r="BH236" s="21">
        <v>8.8833333333333293</v>
      </c>
      <c r="BI236" s="21">
        <v>130.21307373046901</v>
      </c>
      <c r="BJ236" s="21">
        <v>294.93065999999999</v>
      </c>
      <c r="BK236" s="21">
        <v>472.26632999999998</v>
      </c>
      <c r="BL236" s="21">
        <v>965.95001220703102</v>
      </c>
    </row>
    <row r="237" spans="1:64" x14ac:dyDescent="0.25">
      <c r="A237" s="19" t="s">
        <v>237</v>
      </c>
      <c r="B237" s="19">
        <v>42.235853523540513</v>
      </c>
      <c r="C237" s="19">
        <v>76.689859164721938</v>
      </c>
      <c r="D237" s="19">
        <v>86.734426162338835</v>
      </c>
      <c r="E237" s="19">
        <v>84.341872354771624</v>
      </c>
      <c r="F237" s="19">
        <v>108.81992034558495</v>
      </c>
      <c r="G237" s="19">
        <v>66.544028046949236</v>
      </c>
      <c r="H237" s="19">
        <v>88.089366652056384</v>
      </c>
      <c r="I237" s="19">
        <v>50.981575918392828</v>
      </c>
      <c r="J237" s="19">
        <v>22.079064968199987</v>
      </c>
      <c r="K237" s="19">
        <v>19.536435904847078</v>
      </c>
      <c r="L237" s="21">
        <v>1250.39477539063</v>
      </c>
      <c r="M237" s="21">
        <v>377.76243093922602</v>
      </c>
      <c r="N237" s="21">
        <v>78.388173864061699</v>
      </c>
      <c r="O237" s="21">
        <v>76.347221374511705</v>
      </c>
      <c r="P237" s="21">
        <v>26.1</v>
      </c>
      <c r="Q237" s="21">
        <v>1524.12133789063</v>
      </c>
      <c r="R237" s="21">
        <v>116.03176116943401</v>
      </c>
      <c r="S237" s="21">
        <v>82.817649841308594</v>
      </c>
      <c r="T237" s="21">
        <v>613.04999999999995</v>
      </c>
      <c r="U237" s="21">
        <v>1475.76309447174</v>
      </c>
      <c r="V237" s="21">
        <v>56</v>
      </c>
      <c r="W237" s="21">
        <v>548.67173913043496</v>
      </c>
      <c r="X237" s="21">
        <v>750</v>
      </c>
      <c r="Y237" s="21">
        <v>68.026313781738295</v>
      </c>
      <c r="Z237" s="21">
        <v>13.41</v>
      </c>
      <c r="AA237" s="21">
        <v>111.34640503</v>
      </c>
      <c r="AB237" s="21">
        <v>500.60525512695301</v>
      </c>
      <c r="AC237" s="21">
        <v>152.944225922134</v>
      </c>
      <c r="AD237" s="21">
        <v>162.454666137695</v>
      </c>
      <c r="AE237" s="21">
        <v>95.324760437011705</v>
      </c>
      <c r="AF237" s="21">
        <v>1.9100000593397399</v>
      </c>
      <c r="AG237" s="21">
        <v>2.64</v>
      </c>
      <c r="AH237" s="21">
        <v>1.7217499999999999</v>
      </c>
      <c r="AI237" s="21">
        <v>3865.76318359375</v>
      </c>
      <c r="AJ237" s="21">
        <v>10.41</v>
      </c>
      <c r="AK237" s="21">
        <v>9.8000000000000007</v>
      </c>
      <c r="AL237" s="21">
        <v>10.119999999999999</v>
      </c>
      <c r="AM237" s="21">
        <v>11.31</v>
      </c>
      <c r="AN237" s="21">
        <v>3299.1190000000001</v>
      </c>
      <c r="AO237" s="21">
        <v>383.92</v>
      </c>
      <c r="AP237" s="21">
        <v>579.73684210526301</v>
      </c>
      <c r="AQ237" s="21">
        <v>19.097727272727301</v>
      </c>
      <c r="AR237" s="21">
        <v>64.8958333333333</v>
      </c>
      <c r="AS237" s="21">
        <v>282.5</v>
      </c>
      <c r="AT237" s="21">
        <v>30.443386077880898</v>
      </c>
      <c r="AU237" s="21">
        <v>3.65807055226851</v>
      </c>
      <c r="AV237" s="21">
        <v>534.96502685546898</v>
      </c>
      <c r="AW237" s="21">
        <v>283.74738712133501</v>
      </c>
      <c r="AX237" s="21">
        <v>14.33</v>
      </c>
      <c r="AY237" s="21">
        <v>160.90438192069999</v>
      </c>
      <c r="AZ237" s="21">
        <v>522.71540200000004</v>
      </c>
      <c r="BA237" s="21">
        <v>204.91252196249999</v>
      </c>
      <c r="BB237" s="21">
        <v>27.776562264698679</v>
      </c>
      <c r="BC237" s="21">
        <v>8.0768184661865199</v>
      </c>
      <c r="BD237" s="21">
        <v>22.1922721862793</v>
      </c>
      <c r="BE237" s="21">
        <v>607.43478260869597</v>
      </c>
      <c r="BF237" s="21">
        <v>206.5</v>
      </c>
      <c r="BG237" s="21">
        <v>5262.36833021851</v>
      </c>
      <c r="BH237" s="21">
        <v>8.4875000000000007</v>
      </c>
      <c r="BI237" s="21">
        <v>126.21353149414099</v>
      </c>
      <c r="BJ237" s="21">
        <v>294.7749</v>
      </c>
      <c r="BK237" s="21">
        <v>474.81342000000001</v>
      </c>
      <c r="BL237" s="21">
        <v>961.57891845703102</v>
      </c>
    </row>
    <row r="238" spans="1:64" x14ac:dyDescent="0.25">
      <c r="A238" s="19" t="s">
        <v>238</v>
      </c>
      <c r="B238" s="19">
        <v>43.305023837418787</v>
      </c>
      <c r="C238" s="19">
        <v>77.253264800678934</v>
      </c>
      <c r="D238" s="19">
        <v>87.880210541808708</v>
      </c>
      <c r="E238" s="19">
        <v>85.811898304894996</v>
      </c>
      <c r="F238" s="19">
        <v>106.97265382689521</v>
      </c>
      <c r="G238" s="19">
        <v>66.519183698644667</v>
      </c>
      <c r="H238" s="19">
        <v>89.946075379552241</v>
      </c>
      <c r="I238" s="19">
        <v>49.597663596909989</v>
      </c>
      <c r="J238" s="19">
        <v>23.444125164311099</v>
      </c>
      <c r="K238" s="19">
        <v>21.221537289749264</v>
      </c>
      <c r="L238" s="21">
        <v>1219.40002441406</v>
      </c>
      <c r="M238" s="21">
        <v>489.77900552486199</v>
      </c>
      <c r="N238" s="21">
        <v>77.706591964868196</v>
      </c>
      <c r="O238" s="21">
        <v>77.599998474121094</v>
      </c>
      <c r="P238" s="21">
        <v>26.1</v>
      </c>
      <c r="Q238" s="21">
        <v>1455.78771972656</v>
      </c>
      <c r="R238" s="21">
        <v>111.476844787598</v>
      </c>
      <c r="S238" s="21">
        <v>81.649475097656307</v>
      </c>
      <c r="T238" s="21">
        <v>571.28</v>
      </c>
      <c r="U238" s="21">
        <v>1432.00002842255</v>
      </c>
      <c r="V238" s="21">
        <v>55.775001525878899</v>
      </c>
      <c r="W238" s="21">
        <v>528.16761904761904</v>
      </c>
      <c r="X238" s="21">
        <v>734.29</v>
      </c>
      <c r="Y238" s="21">
        <v>69.152778625488295</v>
      </c>
      <c r="Z238" s="21">
        <v>11.93</v>
      </c>
      <c r="AA238" s="21">
        <v>110.05152893</v>
      </c>
      <c r="AB238" s="21">
        <v>491.625</v>
      </c>
      <c r="AC238" s="21">
        <v>157.60720410158001</v>
      </c>
      <c r="AD238" s="21">
        <v>176.22221374511699</v>
      </c>
      <c r="AE238" s="21">
        <v>97.451873779296903</v>
      </c>
      <c r="AF238" s="21">
        <v>1.7888888888888901</v>
      </c>
      <c r="AG238" s="21">
        <v>2.64</v>
      </c>
      <c r="AH238" s="21">
        <v>1.8452</v>
      </c>
      <c r="AI238" s="21">
        <v>4264</v>
      </c>
      <c r="AJ238" s="21">
        <v>11.32</v>
      </c>
      <c r="AK238" s="21">
        <v>10.95</v>
      </c>
      <c r="AL238" s="21">
        <v>10.67</v>
      </c>
      <c r="AM238" s="21">
        <v>12.34</v>
      </c>
      <c r="AN238" s="21">
        <v>3260.9225000000001</v>
      </c>
      <c r="AO238" s="21">
        <v>417.37</v>
      </c>
      <c r="AP238" s="21">
        <v>560.56052631578996</v>
      </c>
      <c r="AQ238" s="21">
        <v>34.857894736842098</v>
      </c>
      <c r="AR238" s="21">
        <v>62.931818181818201</v>
      </c>
      <c r="AS238" s="21">
        <v>301.66665649414102</v>
      </c>
      <c r="AT238" s="21">
        <v>32.4237251281738</v>
      </c>
      <c r="AU238" s="21">
        <v>3.7129177871171</v>
      </c>
      <c r="AV238" s="21">
        <v>538.46154785156295</v>
      </c>
      <c r="AW238" s="21">
        <v>290.985212838709</v>
      </c>
      <c r="AX238" s="21">
        <v>14.1831</v>
      </c>
      <c r="AY238" s="21">
        <v>150.14582353509999</v>
      </c>
      <c r="AZ238" s="21">
        <v>505.078442</v>
      </c>
      <c r="BA238" s="21">
        <v>195.03666627499999</v>
      </c>
      <c r="BB238" s="21">
        <v>27.454924159265538</v>
      </c>
      <c r="BC238" s="21">
        <v>8.1090002059936506</v>
      </c>
      <c r="BD238" s="21">
        <v>22.411052703857401</v>
      </c>
      <c r="BE238" s="21">
        <v>570.66666666666697</v>
      </c>
      <c r="BF238" s="21">
        <v>225</v>
      </c>
      <c r="BG238" s="21">
        <v>5102.9999646820097</v>
      </c>
      <c r="BH238" s="21">
        <v>9.0124999999999993</v>
      </c>
      <c r="BI238" s="21">
        <v>125.285697937012</v>
      </c>
      <c r="BJ238" s="21">
        <v>299.36874</v>
      </c>
      <c r="BK238" s="21">
        <v>489.07400999999999</v>
      </c>
      <c r="BL238" s="21">
        <v>931.75</v>
      </c>
    </row>
    <row r="239" spans="1:64" x14ac:dyDescent="0.25">
      <c r="A239" s="19" t="s">
        <v>239</v>
      </c>
      <c r="B239" s="19">
        <v>41.91344969423529</v>
      </c>
      <c r="C239" s="19">
        <v>75.151860411339499</v>
      </c>
      <c r="D239" s="19">
        <v>83.69829698800261</v>
      </c>
      <c r="E239" s="19">
        <v>81.66052941096973</v>
      </c>
      <c r="F239" s="19">
        <v>102.50878468822661</v>
      </c>
      <c r="G239" s="19">
        <v>66.519263089209815</v>
      </c>
      <c r="H239" s="19">
        <v>90.010260146748138</v>
      </c>
      <c r="I239" s="19">
        <v>49.551438918029575</v>
      </c>
      <c r="J239" s="19">
        <v>22.467826340083526</v>
      </c>
      <c r="K239" s="19">
        <v>20.135533015154948</v>
      </c>
      <c r="L239" s="21">
        <v>1186.4749999999999</v>
      </c>
      <c r="M239" s="21">
        <v>447.85911602209899</v>
      </c>
      <c r="N239" s="21">
        <v>75.308304010789797</v>
      </c>
      <c r="O239" s="21">
        <v>81.825000000000003</v>
      </c>
      <c r="P239" s="21">
        <v>26.1</v>
      </c>
      <c r="Q239" s="21">
        <v>1411.1374250187901</v>
      </c>
      <c r="R239" s="21">
        <v>103.241578947368</v>
      </c>
      <c r="S239" s="21">
        <v>77.734736842105306</v>
      </c>
      <c r="T239" s="21">
        <v>499.91</v>
      </c>
      <c r="U239" s="21">
        <v>1412.95</v>
      </c>
      <c r="V239" s="21">
        <v>56.1875</v>
      </c>
      <c r="W239" s="21">
        <v>508.73672499999998</v>
      </c>
      <c r="X239" s="21">
        <v>704</v>
      </c>
      <c r="Y239" s="21">
        <v>69.837500000000006</v>
      </c>
      <c r="Z239" s="21">
        <v>11.93</v>
      </c>
      <c r="AA239" s="21">
        <v>108.8560094</v>
      </c>
      <c r="AB239" s="21">
        <v>512.95000000000005</v>
      </c>
      <c r="AC239" s="21">
        <v>163.20301975498401</v>
      </c>
      <c r="AD239" s="21">
        <v>177.124831801753</v>
      </c>
      <c r="AE239" s="21">
        <v>94.564004722744301</v>
      </c>
      <c r="AF239" s="21">
        <v>1.7888888888888901</v>
      </c>
      <c r="AG239" s="21">
        <v>2.57</v>
      </c>
      <c r="AH239" s="21">
        <v>1.7767500000000001</v>
      </c>
      <c r="AI239" s="21">
        <v>4623.25</v>
      </c>
      <c r="AJ239" s="21">
        <v>10.75</v>
      </c>
      <c r="AK239" s="21">
        <v>10.199999999999999</v>
      </c>
      <c r="AL239" s="21">
        <v>10.050000000000001</v>
      </c>
      <c r="AM239" s="21">
        <v>11.99</v>
      </c>
      <c r="AN239" s="21">
        <v>3216.0307499999999</v>
      </c>
      <c r="AO239" s="21">
        <v>403.97</v>
      </c>
      <c r="AP239" s="21">
        <v>484.71801889523402</v>
      </c>
      <c r="AQ239" s="21">
        <v>37.341052631578897</v>
      </c>
      <c r="AR239" s="21">
        <v>61.25</v>
      </c>
      <c r="AS239" s="21">
        <v>280</v>
      </c>
      <c r="AT239" s="21">
        <v>31.157655048799398</v>
      </c>
      <c r="AU239" s="21">
        <v>3.5660621761657998</v>
      </c>
      <c r="AV239" s="21">
        <v>538.461538461538</v>
      </c>
      <c r="AW239" s="21">
        <v>286.34186967740402</v>
      </c>
      <c r="AX239" s="21">
        <v>14.1096</v>
      </c>
      <c r="AY239" s="21">
        <v>143.0579618118</v>
      </c>
      <c r="AZ239" s="21">
        <v>443.12862000000001</v>
      </c>
      <c r="BA239" s="21">
        <v>179.67167219375</v>
      </c>
      <c r="BB239" s="21">
        <v>27.076963753390608</v>
      </c>
      <c r="BC239" s="21">
        <v>6.8155000000000001</v>
      </c>
      <c r="BD239" s="21">
        <v>22.335999999999999</v>
      </c>
      <c r="BE239" s="21">
        <v>481.7</v>
      </c>
      <c r="BF239" s="21">
        <v>225.25</v>
      </c>
      <c r="BG239" s="21">
        <v>5262</v>
      </c>
      <c r="BH239" s="21">
        <v>9.1999999999999993</v>
      </c>
      <c r="BI239" s="21">
        <v>117.028578333333</v>
      </c>
      <c r="BJ239" s="21">
        <v>287.09998000000002</v>
      </c>
      <c r="BK239" s="21">
        <v>493.14371</v>
      </c>
      <c r="BL239" s="21">
        <v>1017.6</v>
      </c>
    </row>
    <row r="240" spans="1:64" x14ac:dyDescent="0.25">
      <c r="A240" s="19" t="s">
        <v>240</v>
      </c>
      <c r="B240" s="19">
        <v>43.835044832232519</v>
      </c>
      <c r="C240" s="19">
        <v>74.638508400986638</v>
      </c>
      <c r="D240" s="19">
        <v>81.700947741199514</v>
      </c>
      <c r="E240" s="19">
        <v>79.826554193361048</v>
      </c>
      <c r="F240" s="19">
        <v>99.003341387256668</v>
      </c>
      <c r="G240" s="19">
        <v>67.504869206553096</v>
      </c>
      <c r="H240" s="19">
        <v>92.175275548273561</v>
      </c>
      <c r="I240" s="19">
        <v>49.685143802281623</v>
      </c>
      <c r="J240" s="19">
        <v>25.813950031418482</v>
      </c>
      <c r="K240" s="19">
        <v>24.086170520646061</v>
      </c>
      <c r="L240" s="21">
        <v>1179.8636363636399</v>
      </c>
      <c r="M240" s="21">
        <v>448.89502762430902</v>
      </c>
      <c r="N240" s="21">
        <v>75.1954470570615</v>
      </c>
      <c r="O240" s="21">
        <v>81.5</v>
      </c>
      <c r="P240" s="21">
        <v>26.1</v>
      </c>
      <c r="Q240" s="21">
        <v>1313.8949431271101</v>
      </c>
      <c r="R240" s="21">
        <v>103.228695652174</v>
      </c>
      <c r="S240" s="21">
        <v>72.7</v>
      </c>
      <c r="T240" s="21">
        <v>430.99</v>
      </c>
      <c r="U240" s="21">
        <v>1378.47727272727</v>
      </c>
      <c r="V240" s="21">
        <v>56.706000000000003</v>
      </c>
      <c r="W240" s="21">
        <v>434.30595652173901</v>
      </c>
      <c r="X240" s="21">
        <v>712.61</v>
      </c>
      <c r="Y240" s="21">
        <v>70.761904761904802</v>
      </c>
      <c r="Z240" s="21">
        <v>11.93</v>
      </c>
      <c r="AA240" s="21">
        <v>108.37526687</v>
      </c>
      <c r="AB240" s="21">
        <v>506.79545454545502</v>
      </c>
      <c r="AC240" s="21">
        <v>163.33550132827901</v>
      </c>
      <c r="AD240" s="21">
        <v>172.518823642553</v>
      </c>
      <c r="AE240" s="21">
        <v>96.426450077639799</v>
      </c>
      <c r="AF240" s="21">
        <v>1.7888888888888901</v>
      </c>
      <c r="AG240" s="21">
        <v>2.61</v>
      </c>
      <c r="AH240" s="21">
        <v>1.7745</v>
      </c>
      <c r="AI240" s="21">
        <v>5002.9545454545496</v>
      </c>
      <c r="AJ240" s="21">
        <v>12.86</v>
      </c>
      <c r="AK240" s="21">
        <v>12.12</v>
      </c>
      <c r="AL240" s="21">
        <v>12.08</v>
      </c>
      <c r="AM240" s="21">
        <v>14.36</v>
      </c>
      <c r="AN240" s="21">
        <v>3767.0812500000002</v>
      </c>
      <c r="AO240" s="21">
        <v>439.64</v>
      </c>
      <c r="AP240" s="21">
        <v>428.76842105263199</v>
      </c>
      <c r="AQ240" s="21">
        <v>35.076956521739099</v>
      </c>
      <c r="AR240" s="21">
        <v>59</v>
      </c>
      <c r="AS240" s="21">
        <v>256.2</v>
      </c>
      <c r="AT240" s="21">
        <v>28.878921562409801</v>
      </c>
      <c r="AU240" s="21">
        <v>3.5627843191436002</v>
      </c>
      <c r="AV240" s="21">
        <v>555.944055944056</v>
      </c>
      <c r="AW240" s="21">
        <v>300.61990645274898</v>
      </c>
      <c r="AX240" s="21">
        <v>14.1096</v>
      </c>
      <c r="AY240" s="21">
        <v>144.44687406240001</v>
      </c>
      <c r="AZ240" s="21">
        <v>411.16163</v>
      </c>
      <c r="BA240" s="21">
        <v>175.05528383750001</v>
      </c>
      <c r="BB240" s="21">
        <v>26.941906113761888</v>
      </c>
      <c r="BC240" s="21">
        <v>6.0252173913043503</v>
      </c>
      <c r="BD240" s="21">
        <v>22.542727272727301</v>
      </c>
      <c r="BE240" s="21">
        <v>454.26086956521698</v>
      </c>
      <c r="BF240" s="21">
        <v>231.75</v>
      </c>
      <c r="BG240" s="21">
        <v>5292.9545454545496</v>
      </c>
      <c r="BH240" s="21">
        <v>10.43571429</v>
      </c>
      <c r="BI240" s="21">
        <v>117.34173458333299</v>
      </c>
      <c r="BJ240" s="21">
        <v>297.46328999999997</v>
      </c>
      <c r="BK240" s="21">
        <v>626.63904000000002</v>
      </c>
      <c r="BL240" s="21">
        <v>1028.79545454545</v>
      </c>
    </row>
    <row r="241" spans="1:64" x14ac:dyDescent="0.25">
      <c r="A241" s="19" t="s">
        <v>241</v>
      </c>
      <c r="B241" s="19">
        <v>46.761691230945644</v>
      </c>
      <c r="C241" s="19">
        <v>74.654742953748453</v>
      </c>
      <c r="D241" s="19">
        <v>81.311297359136987</v>
      </c>
      <c r="E241" s="19">
        <v>79.942853423922202</v>
      </c>
      <c r="F241" s="19">
        <v>93.943306083745611</v>
      </c>
      <c r="G241" s="19">
        <v>67.931080615754198</v>
      </c>
      <c r="H241" s="19">
        <v>89.594789526232177</v>
      </c>
      <c r="I241" s="19">
        <v>52.283128219852721</v>
      </c>
      <c r="J241" s="19">
        <v>30.443288326068355</v>
      </c>
      <c r="K241" s="19">
        <v>29.492167503594271</v>
      </c>
      <c r="L241" s="21">
        <v>1277.8499999999999</v>
      </c>
      <c r="M241" s="21">
        <v>417.12707182320401</v>
      </c>
      <c r="N241" s="21">
        <v>79.727920427674405</v>
      </c>
      <c r="O241" s="21">
        <v>79.1111111111111</v>
      </c>
      <c r="P241" s="21">
        <v>26.1</v>
      </c>
      <c r="Q241" s="21">
        <v>1177.8880599060201</v>
      </c>
      <c r="R241" s="21">
        <v>99.694285714285698</v>
      </c>
      <c r="S241" s="21">
        <v>68.890952380952399</v>
      </c>
      <c r="T241" s="21">
        <v>439.59</v>
      </c>
      <c r="U241" s="21">
        <v>1463.7249999999999</v>
      </c>
      <c r="V241" s="21">
        <v>57.737499999999997</v>
      </c>
      <c r="W241" s="21">
        <v>402.129545454545</v>
      </c>
      <c r="X241" s="21">
        <v>717.27</v>
      </c>
      <c r="Y241" s="21">
        <v>67.1666666666667</v>
      </c>
      <c r="Z241" s="21">
        <v>11.93</v>
      </c>
      <c r="AA241" s="21">
        <v>108.79684901</v>
      </c>
      <c r="AB241" s="21">
        <v>517.07500000000005</v>
      </c>
      <c r="AC241" s="21">
        <v>161.84055115407301</v>
      </c>
      <c r="AD241" s="21">
        <v>175.10256282037099</v>
      </c>
      <c r="AE241" s="21">
        <v>94.038478528911597</v>
      </c>
      <c r="AF241" s="21">
        <v>1.67</v>
      </c>
      <c r="AG241" s="21">
        <v>2.68</v>
      </c>
      <c r="AH241" s="21">
        <v>2.1099000000000001</v>
      </c>
      <c r="AI241" s="21">
        <v>5054.75</v>
      </c>
      <c r="AJ241" s="21">
        <v>15.73</v>
      </c>
      <c r="AK241" s="21">
        <v>15.16</v>
      </c>
      <c r="AL241" s="21">
        <v>14.81</v>
      </c>
      <c r="AM241" s="21">
        <v>17.23</v>
      </c>
      <c r="AN241" s="21">
        <v>3824.2487500000002</v>
      </c>
      <c r="AO241" s="21">
        <v>447.14</v>
      </c>
      <c r="AP241" s="21">
        <v>439.73630191062699</v>
      </c>
      <c r="AQ241" s="21">
        <v>39.449090909090899</v>
      </c>
      <c r="AR241" s="21">
        <v>57.7083333333333</v>
      </c>
      <c r="AS241" s="21">
        <v>235.5</v>
      </c>
      <c r="AT241" s="21">
        <v>26.833601589771501</v>
      </c>
      <c r="AU241" s="21">
        <v>3.6878392632039301</v>
      </c>
      <c r="AV241" s="21">
        <v>566.43356643356697</v>
      </c>
      <c r="AW241" s="21">
        <v>285.04705419264201</v>
      </c>
      <c r="AX241" s="21">
        <v>14.2418</v>
      </c>
      <c r="AY241" s="21">
        <v>146.50819621209999</v>
      </c>
      <c r="AZ241" s="21">
        <v>421.52334400000001</v>
      </c>
      <c r="BA241" s="21">
        <v>177.53573131249999</v>
      </c>
      <c r="BB241" s="21">
        <v>26.775077648302197</v>
      </c>
      <c r="BC241" s="21">
        <v>5.4219047619047602</v>
      </c>
      <c r="BD241" s="21">
        <v>22.598095238095201</v>
      </c>
      <c r="BE241" s="21">
        <v>475.72727272727298</v>
      </c>
      <c r="BF241" s="21">
        <v>236.75</v>
      </c>
      <c r="BG241" s="21">
        <v>5381.75</v>
      </c>
      <c r="BH241" s="21">
        <v>10.85</v>
      </c>
      <c r="BI241" s="21">
        <v>113.874746944444</v>
      </c>
      <c r="BJ241" s="21">
        <v>298.88497999999998</v>
      </c>
      <c r="BK241" s="21">
        <v>680.42627000000005</v>
      </c>
      <c r="BL241" s="21">
        <v>1018.175</v>
      </c>
    </row>
    <row r="242" spans="1:64" x14ac:dyDescent="0.25">
      <c r="A242" s="19" t="s">
        <v>242</v>
      </c>
      <c r="B242" s="19">
        <v>47.551760632123077</v>
      </c>
      <c r="C242" s="19">
        <v>75.406644210974804</v>
      </c>
      <c r="D242" s="19">
        <v>81.390962889831158</v>
      </c>
      <c r="E242" s="19">
        <v>80.224236179937975</v>
      </c>
      <c r="F242" s="19">
        <v>92.160934241482948</v>
      </c>
      <c r="G242" s="19">
        <v>69.361994731807215</v>
      </c>
      <c r="H242" s="19">
        <v>90.764255525556635</v>
      </c>
      <c r="I242" s="19">
        <v>53.902889393511281</v>
      </c>
      <c r="J242" s="19">
        <v>31.255687415560825</v>
      </c>
      <c r="K242" s="19">
        <v>30.222163039117419</v>
      </c>
      <c r="L242" s="21">
        <v>1323.1315789473699</v>
      </c>
      <c r="M242" s="21">
        <v>331.49171270718199</v>
      </c>
      <c r="N242" s="21">
        <v>81.525939605348697</v>
      </c>
      <c r="O242" s="21">
        <v>79.849999999999994</v>
      </c>
      <c r="P242" s="21">
        <v>26.1</v>
      </c>
      <c r="Q242" s="21">
        <v>1059.2363462154699</v>
      </c>
      <c r="R242" s="21">
        <v>108.908</v>
      </c>
      <c r="S242" s="21">
        <v>68.169499999999999</v>
      </c>
      <c r="T242" s="21">
        <v>444.23</v>
      </c>
      <c r="U242" s="21">
        <v>1510.44736842105</v>
      </c>
      <c r="V242" s="21">
        <v>59.9</v>
      </c>
      <c r="W242" s="21">
        <v>385.71671428571398</v>
      </c>
      <c r="X242" s="21">
        <v>757.14</v>
      </c>
      <c r="Y242" s="21">
        <v>65.974999999999994</v>
      </c>
      <c r="Z242" s="21">
        <v>11.93</v>
      </c>
      <c r="AA242" s="21">
        <v>112.03377596999999</v>
      </c>
      <c r="AB242" s="21">
        <v>540.71052631578902</v>
      </c>
      <c r="AC242" s="21">
        <v>167.39542543531201</v>
      </c>
      <c r="AD242" s="21">
        <v>176.515344051977</v>
      </c>
      <c r="AE242" s="21">
        <v>92.717065669642807</v>
      </c>
      <c r="AF242" s="21">
        <v>1.67</v>
      </c>
      <c r="AG242" s="21">
        <v>3.02</v>
      </c>
      <c r="AH242" s="21">
        <v>2.2595000000000001</v>
      </c>
      <c r="AI242" s="21">
        <v>5395.78947368421</v>
      </c>
      <c r="AJ242" s="21">
        <v>16.12</v>
      </c>
      <c r="AK242" s="21">
        <v>15.22</v>
      </c>
      <c r="AL242" s="21">
        <v>15.38</v>
      </c>
      <c r="AM242" s="21">
        <v>17.75</v>
      </c>
      <c r="AN242" s="21">
        <v>3876.8879999999999</v>
      </c>
      <c r="AO242" s="21">
        <v>444.25</v>
      </c>
      <c r="AP242" s="21">
        <v>398.45789473684198</v>
      </c>
      <c r="AQ242" s="21">
        <v>48.752000000000002</v>
      </c>
      <c r="AR242" s="21">
        <v>59.6</v>
      </c>
      <c r="AS242" s="21">
        <v>244.25</v>
      </c>
      <c r="AT242" s="21">
        <v>27.111914136696701</v>
      </c>
      <c r="AU242" s="21">
        <v>3.6501812833051601</v>
      </c>
      <c r="AV242" s="21">
        <v>580.41958041958003</v>
      </c>
      <c r="AW242" s="21">
        <v>303.76341207578503</v>
      </c>
      <c r="AX242" s="21">
        <v>14.8812</v>
      </c>
      <c r="AY242" s="21">
        <v>145.24053820559999</v>
      </c>
      <c r="AZ242" s="21">
        <v>401.02037799999999</v>
      </c>
      <c r="BA242" s="21">
        <v>171.44944815625001</v>
      </c>
      <c r="BB242" s="21">
        <v>26.860857603339213</v>
      </c>
      <c r="BC242" s="21">
        <v>5.7484999999999999</v>
      </c>
      <c r="BD242" s="21">
        <v>22.652000000000001</v>
      </c>
      <c r="BE242" s="21">
        <v>491.90476190476198</v>
      </c>
      <c r="BF242" s="21">
        <v>222</v>
      </c>
      <c r="BG242" s="21">
        <v>5643.1578947368398</v>
      </c>
      <c r="BH242" s="21">
        <v>10.725</v>
      </c>
      <c r="BI242" s="21">
        <v>112.99644438596501</v>
      </c>
      <c r="BJ242" s="21">
        <v>288.73827999999997</v>
      </c>
      <c r="BK242" s="21">
        <v>620.30071999999996</v>
      </c>
      <c r="BL242" s="21">
        <v>1039.9210526315801</v>
      </c>
    </row>
    <row r="243" spans="1:64" x14ac:dyDescent="0.25">
      <c r="A243" s="19" t="s">
        <v>243</v>
      </c>
      <c r="B243" s="19">
        <v>47.30624013884713</v>
      </c>
      <c r="C243" s="19">
        <v>74.253977820263998</v>
      </c>
      <c r="D243" s="19">
        <v>79.851590680807575</v>
      </c>
      <c r="E243" s="19">
        <v>78.566724386297992</v>
      </c>
      <c r="F243" s="19">
        <v>91.712100143077151</v>
      </c>
      <c r="G243" s="19">
        <v>68.599932727108552</v>
      </c>
      <c r="H243" s="19">
        <v>90.747060170100809</v>
      </c>
      <c r="I243" s="19">
        <v>52.602801424892434</v>
      </c>
      <c r="J243" s="19">
        <v>31.540878742381167</v>
      </c>
      <c r="K243" s="19">
        <v>30.45069308171497</v>
      </c>
      <c r="L243" s="21">
        <v>1315.52272727273</v>
      </c>
      <c r="M243" s="21">
        <v>284.87569060773501</v>
      </c>
      <c r="N243" s="21">
        <v>80.5440560392572</v>
      </c>
      <c r="O243" s="21">
        <v>79.934782608695699</v>
      </c>
      <c r="P243" s="21">
        <v>26.1</v>
      </c>
      <c r="Q243" s="21">
        <v>1162.9074049102601</v>
      </c>
      <c r="R243" s="21">
        <v>104.205</v>
      </c>
      <c r="S243" s="21">
        <v>66.1995454545455</v>
      </c>
      <c r="T243" s="21">
        <v>413.29</v>
      </c>
      <c r="U243" s="21">
        <v>1422.1590909090901</v>
      </c>
      <c r="V243" s="21">
        <v>58.5</v>
      </c>
      <c r="W243" s="21">
        <v>381.17636363636399</v>
      </c>
      <c r="X243" s="21">
        <v>804.09</v>
      </c>
      <c r="Y243" s="21">
        <v>66.761904761904802</v>
      </c>
      <c r="Z243" s="21">
        <v>11.93</v>
      </c>
      <c r="AA243" s="21">
        <v>111.46290332</v>
      </c>
      <c r="AB243" s="21">
        <v>495.45454545454498</v>
      </c>
      <c r="AC243" s="21">
        <v>161.31827223563599</v>
      </c>
      <c r="AD243" s="21">
        <v>183.54626245430799</v>
      </c>
      <c r="AE243" s="21">
        <v>92.947011830357098</v>
      </c>
      <c r="AF243" s="21">
        <v>1.67</v>
      </c>
      <c r="AG243" s="21">
        <v>3.19</v>
      </c>
      <c r="AH243" s="21">
        <v>2.308125</v>
      </c>
      <c r="AI243" s="21">
        <v>5194.7727272727298</v>
      </c>
      <c r="AJ243" s="21">
        <v>16.239999999999998</v>
      </c>
      <c r="AK243" s="21">
        <v>15.6</v>
      </c>
      <c r="AL243" s="21">
        <v>15.4</v>
      </c>
      <c r="AM243" s="21">
        <v>17.72</v>
      </c>
      <c r="AN243" s="21">
        <v>3829.7280000000001</v>
      </c>
      <c r="AO243" s="21">
        <v>484.44</v>
      </c>
      <c r="AP243" s="21">
        <v>330.78502065843799</v>
      </c>
      <c r="AQ243" s="21">
        <v>45.915909090909103</v>
      </c>
      <c r="AR243" s="21">
        <v>60.9583333333333</v>
      </c>
      <c r="AS243" s="21">
        <v>254.75</v>
      </c>
      <c r="AT243" s="21">
        <v>27.377572033793999</v>
      </c>
      <c r="AU243" s="21">
        <v>3.4726369423514298</v>
      </c>
      <c r="AV243" s="21">
        <v>608.39160839160797</v>
      </c>
      <c r="AW243" s="21">
        <v>290.644368794326</v>
      </c>
      <c r="AX243" s="21">
        <v>14.991400000000001</v>
      </c>
      <c r="AY243" s="21">
        <v>150.36628579710001</v>
      </c>
      <c r="AZ243" s="21">
        <v>373.242166</v>
      </c>
      <c r="BA243" s="21">
        <v>170.0025204625</v>
      </c>
      <c r="BB243" s="21">
        <v>26.534096333649746</v>
      </c>
      <c r="BC243" s="21">
        <v>6.0386363636363596</v>
      </c>
      <c r="BD243" s="21">
        <v>22.625</v>
      </c>
      <c r="BE243" s="21">
        <v>462.63636363636402</v>
      </c>
      <c r="BF243" s="21">
        <v>207.25</v>
      </c>
      <c r="BG243" s="21">
        <v>5262.7272727272702</v>
      </c>
      <c r="BH243" s="21">
        <v>10.55555556</v>
      </c>
      <c r="BI243" s="21">
        <v>111.405830394737</v>
      </c>
      <c r="BJ243" s="21">
        <v>288.31682999999998</v>
      </c>
      <c r="BK243" s="21">
        <v>676.74370999999996</v>
      </c>
      <c r="BL243" s="21">
        <v>999.90909090909099</v>
      </c>
    </row>
    <row r="244" spans="1:64" x14ac:dyDescent="0.25">
      <c r="A244" s="19" t="s">
        <v>244</v>
      </c>
      <c r="B244" s="19">
        <v>49.676272711195189</v>
      </c>
      <c r="C244" s="19">
        <v>73.764202778903538</v>
      </c>
      <c r="D244" s="19">
        <v>76.624254641254339</v>
      </c>
      <c r="E244" s="19">
        <v>75.64542140084545</v>
      </c>
      <c r="F244" s="19">
        <v>85.659794727769736</v>
      </c>
      <c r="G244" s="19">
        <v>70.875317355533198</v>
      </c>
      <c r="H244" s="19">
        <v>90.842434041247031</v>
      </c>
      <c r="I244" s="19">
        <v>56.452833529121506</v>
      </c>
      <c r="J244" s="19">
        <v>35.583997979275864</v>
      </c>
      <c r="K244" s="19">
        <v>35.167750040481529</v>
      </c>
      <c r="L244" s="21">
        <v>1403.3636363636399</v>
      </c>
      <c r="M244" s="21">
        <v>343.92265193370201</v>
      </c>
      <c r="N244" s="21">
        <v>76.861591370115093</v>
      </c>
      <c r="O244" s="21">
        <v>81.595380952381007</v>
      </c>
      <c r="P244" s="21">
        <v>26.1</v>
      </c>
      <c r="Q244" s="21">
        <v>1113.2391724193999</v>
      </c>
      <c r="R244" s="21">
        <v>90.849523809523802</v>
      </c>
      <c r="S244" s="21">
        <v>62.277619047619098</v>
      </c>
      <c r="T244" s="21">
        <v>398.16</v>
      </c>
      <c r="U244" s="21">
        <v>1639.1818181818201</v>
      </c>
      <c r="V244" s="21">
        <v>54.41</v>
      </c>
      <c r="W244" s="21">
        <v>393.63343181818198</v>
      </c>
      <c r="X244" s="21">
        <v>798.64</v>
      </c>
      <c r="Y244" s="21">
        <v>68.079545454545496</v>
      </c>
      <c r="Z244" s="21">
        <v>11.93</v>
      </c>
      <c r="AA244" s="21">
        <v>114.66159303000001</v>
      </c>
      <c r="AB244" s="21">
        <v>495.11363636363598</v>
      </c>
      <c r="AC244" s="21">
        <v>157.21038400587301</v>
      </c>
      <c r="AD244" s="21">
        <v>186.083748902341</v>
      </c>
      <c r="AE244" s="21">
        <v>83.598403035714298</v>
      </c>
      <c r="AF244" s="21">
        <v>1.73</v>
      </c>
      <c r="AG244" s="21">
        <v>3.23</v>
      </c>
      <c r="AH244" s="21">
        <v>2.2993000000000001</v>
      </c>
      <c r="AI244" s="21">
        <v>5696.3636363636397</v>
      </c>
      <c r="AJ244" s="21">
        <v>18.75</v>
      </c>
      <c r="AK244" s="21">
        <v>18.71</v>
      </c>
      <c r="AL244" s="21">
        <v>17.66</v>
      </c>
      <c r="AM244" s="21">
        <v>19.89</v>
      </c>
      <c r="AN244" s="21">
        <v>3658.96875</v>
      </c>
      <c r="AO244" s="21">
        <v>460.27</v>
      </c>
      <c r="AP244" s="21">
        <v>279.58157894736797</v>
      </c>
      <c r="AQ244" s="21">
        <v>44.328571428571401</v>
      </c>
      <c r="AR244" s="21">
        <v>61.125</v>
      </c>
      <c r="AS244" s="21">
        <v>255.75</v>
      </c>
      <c r="AT244" s="21">
        <v>25.683703775500501</v>
      </c>
      <c r="AU244" s="21">
        <v>3.4097954122752601</v>
      </c>
      <c r="AV244" s="21">
        <v>622.37762237762195</v>
      </c>
      <c r="AW244" s="21">
        <v>290.94907605136501</v>
      </c>
      <c r="AX244" s="21">
        <v>14.991400000000001</v>
      </c>
      <c r="AY244" s="21">
        <v>143.25637784759999</v>
      </c>
      <c r="AZ244" s="21">
        <v>340.83425199999999</v>
      </c>
      <c r="BA244" s="21">
        <v>158.31226338125001</v>
      </c>
      <c r="BB244" s="21">
        <v>26.168803640454222</v>
      </c>
      <c r="BC244" s="21">
        <v>5.3781818181818197</v>
      </c>
      <c r="BD244" s="21">
        <v>22.603636363636401</v>
      </c>
      <c r="BE244" s="21">
        <v>436.86363636363598</v>
      </c>
      <c r="BF244" s="21">
        <v>205.6</v>
      </c>
      <c r="BG244" s="21">
        <v>5210.4545454545496</v>
      </c>
      <c r="BH244" s="21">
        <v>10.262499999999999</v>
      </c>
      <c r="BI244" s="21">
        <v>103.015462458333</v>
      </c>
      <c r="BJ244" s="21">
        <v>286.31576999999999</v>
      </c>
      <c r="BK244" s="21">
        <v>690.02759000000003</v>
      </c>
      <c r="BL244" s="21">
        <v>1071.22727272727</v>
      </c>
    </row>
    <row r="245" spans="1:64" x14ac:dyDescent="0.25">
      <c r="A245" s="19" t="s">
        <v>245</v>
      </c>
      <c r="B245" s="19">
        <v>52.17340952991092</v>
      </c>
      <c r="C245" s="19">
        <v>76.066782419823227</v>
      </c>
      <c r="D245" s="19">
        <v>79.708444629586523</v>
      </c>
      <c r="E245" s="19">
        <v>79.360169321830369</v>
      </c>
      <c r="F245" s="19">
        <v>82.923349247108106</v>
      </c>
      <c r="G245" s="19">
        <v>72.388406858487571</v>
      </c>
      <c r="H245" s="19">
        <v>92.848362714944159</v>
      </c>
      <c r="I245" s="19">
        <v>57.609939487684322</v>
      </c>
      <c r="J245" s="19">
        <v>38.194957496449376</v>
      </c>
      <c r="K245" s="19">
        <v>37.922004232259958</v>
      </c>
      <c r="L245" s="21">
        <v>1421.69047619048</v>
      </c>
      <c r="M245" s="21">
        <v>352.20994475138099</v>
      </c>
      <c r="N245" s="21">
        <v>75.145145001412004</v>
      </c>
      <c r="O245" s="21">
        <v>88.329545454545496</v>
      </c>
      <c r="P245" s="21">
        <v>26.1</v>
      </c>
      <c r="Q245" s="21">
        <v>1003.57274583327</v>
      </c>
      <c r="R245" s="21">
        <v>87.64</v>
      </c>
      <c r="S245" s="21">
        <v>63.757272727272699</v>
      </c>
      <c r="T245" s="21">
        <v>366.4</v>
      </c>
      <c r="U245" s="21">
        <v>1646.7380952381</v>
      </c>
      <c r="V245" s="21">
        <v>50.980952380952402</v>
      </c>
      <c r="W245" s="21">
        <v>408.96261818181802</v>
      </c>
      <c r="X245" s="21">
        <v>749.55</v>
      </c>
      <c r="Y245" s="21">
        <v>72.356818181818198</v>
      </c>
      <c r="Z245" s="21">
        <v>11.93</v>
      </c>
      <c r="AA245" s="21">
        <v>123.21003961</v>
      </c>
      <c r="AB245" s="21">
        <v>502.23809523809501</v>
      </c>
      <c r="AC245" s="21">
        <v>159.366426269154</v>
      </c>
      <c r="AD245" s="21">
        <v>198.44311969999501</v>
      </c>
      <c r="AE245" s="21">
        <v>86.381914732142803</v>
      </c>
      <c r="AF245" s="21">
        <v>1.73</v>
      </c>
      <c r="AG245" s="21">
        <v>3.52</v>
      </c>
      <c r="AH245" s="21">
        <v>2.7865000000000002</v>
      </c>
      <c r="AI245" s="21">
        <v>6431.4285714285697</v>
      </c>
      <c r="AJ245" s="21">
        <v>20.21</v>
      </c>
      <c r="AK245" s="21">
        <v>20.170000000000002</v>
      </c>
      <c r="AL245" s="21">
        <v>19.29</v>
      </c>
      <c r="AM245" s="21">
        <v>21.17</v>
      </c>
      <c r="AN245" s="21">
        <v>3736.2982499999998</v>
      </c>
      <c r="AO245" s="21">
        <v>492.36</v>
      </c>
      <c r="AP245" s="21">
        <v>308.27105263157898</v>
      </c>
      <c r="AQ245" s="21">
        <v>53.2545454545455</v>
      </c>
      <c r="AR245" s="21">
        <v>60.409090909090899</v>
      </c>
      <c r="AS245" s="21">
        <v>251</v>
      </c>
      <c r="AT245" s="21">
        <v>25.475335841572299</v>
      </c>
      <c r="AU245" s="21">
        <v>3.48359603635057</v>
      </c>
      <c r="AV245" s="21">
        <v>629.37062937062899</v>
      </c>
      <c r="AW245" s="21">
        <v>296.19463465177</v>
      </c>
      <c r="AX245" s="21">
        <v>15.0465</v>
      </c>
      <c r="AY245" s="21">
        <v>154.1251673642</v>
      </c>
      <c r="AZ245" s="21">
        <v>368.83292599999999</v>
      </c>
      <c r="BA245" s="21">
        <v>172.00065870624999</v>
      </c>
      <c r="BB245" s="21">
        <v>26.721776148875239</v>
      </c>
      <c r="BC245" s="21">
        <v>5.7234782608695598</v>
      </c>
      <c r="BD245" s="21">
        <v>21.2781818181818</v>
      </c>
      <c r="BE245" s="21">
        <v>460.22727272727298</v>
      </c>
      <c r="BF245" s="21">
        <v>209</v>
      </c>
      <c r="BG245" s="21">
        <v>5224.2857142857101</v>
      </c>
      <c r="BH245" s="21">
        <v>10.114285710000001</v>
      </c>
      <c r="BI245" s="21">
        <v>111.4084675</v>
      </c>
      <c r="BJ245" s="21">
        <v>254.33806999999999</v>
      </c>
      <c r="BK245" s="21">
        <v>631.04028000000005</v>
      </c>
      <c r="BL245" s="21">
        <v>1129.69047619048</v>
      </c>
    </row>
    <row r="246" spans="1:64" x14ac:dyDescent="0.25">
      <c r="A246" s="19" t="s">
        <v>246</v>
      </c>
      <c r="B246" s="19">
        <v>55.098497693284926</v>
      </c>
      <c r="C246" s="19">
        <v>78.005631348910825</v>
      </c>
      <c r="D246" s="19">
        <v>80.195514464886344</v>
      </c>
      <c r="E246" s="19">
        <v>79.815143105192178</v>
      </c>
      <c r="F246" s="19">
        <v>83.706695457108594</v>
      </c>
      <c r="G246" s="19">
        <v>75.793670965987346</v>
      </c>
      <c r="H246" s="19">
        <v>97.120768530905565</v>
      </c>
      <c r="I246" s="19">
        <v>60.388856914171164</v>
      </c>
      <c r="J246" s="19">
        <v>41.697029825830811</v>
      </c>
      <c r="K246" s="19">
        <v>41.981475277947887</v>
      </c>
      <c r="L246" s="21">
        <v>1492.0681818181799</v>
      </c>
      <c r="M246" s="21">
        <v>353.936464088398</v>
      </c>
      <c r="N246" s="21">
        <v>71.437277393318098</v>
      </c>
      <c r="O246" s="21">
        <v>86.477272727272705</v>
      </c>
      <c r="P246" s="21">
        <v>26.1</v>
      </c>
      <c r="Q246" s="21">
        <v>1060.5615371261799</v>
      </c>
      <c r="R246" s="21">
        <v>81.059047619047604</v>
      </c>
      <c r="S246" s="21">
        <v>60.439523809523799</v>
      </c>
      <c r="T246" s="21">
        <v>449.56</v>
      </c>
      <c r="U246" s="21">
        <v>1749.6818181818201</v>
      </c>
      <c r="V246" s="21">
        <v>49.475000000000001</v>
      </c>
      <c r="W246" s="21">
        <v>430.422636363636</v>
      </c>
      <c r="X246" s="21">
        <v>766.82</v>
      </c>
      <c r="Y246" s="21">
        <v>77.761904761904802</v>
      </c>
      <c r="Z246" s="21">
        <v>11.93</v>
      </c>
      <c r="AA246" s="21">
        <v>119.47340447000001</v>
      </c>
      <c r="AB246" s="21">
        <v>506.5</v>
      </c>
      <c r="AC246" s="21">
        <v>158.88754860228099</v>
      </c>
      <c r="AD246" s="21">
        <v>202.492435738154</v>
      </c>
      <c r="AE246" s="21">
        <v>87.120920875850302</v>
      </c>
      <c r="AF246" s="21">
        <v>1.73</v>
      </c>
      <c r="AG246" s="21">
        <v>3.83</v>
      </c>
      <c r="AH246" s="21">
        <v>2.59775</v>
      </c>
      <c r="AI246" s="21">
        <v>7029.0909090909099</v>
      </c>
      <c r="AJ246" s="21">
        <v>22.37</v>
      </c>
      <c r="AK246" s="21">
        <v>22.11</v>
      </c>
      <c r="AL246" s="21">
        <v>21.48</v>
      </c>
      <c r="AM246" s="21">
        <v>23.52</v>
      </c>
      <c r="AN246" s="21">
        <v>3773.3587499999999</v>
      </c>
      <c r="AO246" s="21">
        <v>471.85</v>
      </c>
      <c r="AP246" s="21">
        <v>342.40446362774998</v>
      </c>
      <c r="AQ246" s="21">
        <v>48.698571428571398</v>
      </c>
      <c r="AR246" s="21">
        <v>60.923076923076898</v>
      </c>
      <c r="AS246" s="21">
        <v>233</v>
      </c>
      <c r="AT246" s="21">
        <v>27.0186197501992</v>
      </c>
      <c r="AU246" s="21">
        <v>3.4575180916644301</v>
      </c>
      <c r="AV246" s="21">
        <v>643.35664335664296</v>
      </c>
      <c r="AW246" s="21">
        <v>314.87356176187302</v>
      </c>
      <c r="AX246" s="21">
        <v>14.5229</v>
      </c>
      <c r="AY246" s="21">
        <v>161.6759998377</v>
      </c>
      <c r="AZ246" s="21">
        <v>375.88771000000003</v>
      </c>
      <c r="BA246" s="21">
        <v>180.63629065625</v>
      </c>
      <c r="BB246" s="21">
        <v>26.986838570819462</v>
      </c>
      <c r="BC246" s="21">
        <v>6.6745454545454503</v>
      </c>
      <c r="BD246" s="21">
        <v>20.123181818181799</v>
      </c>
      <c r="BE246" s="21">
        <v>464.31818181818198</v>
      </c>
      <c r="BF246" s="21">
        <v>239</v>
      </c>
      <c r="BG246" s="21">
        <v>5336.8181818181802</v>
      </c>
      <c r="BH246" s="21">
        <v>9.9166666699999997</v>
      </c>
      <c r="BI246" s="21">
        <v>113.18799031746001</v>
      </c>
      <c r="BJ246" s="21">
        <v>247.08904999999999</v>
      </c>
      <c r="BK246" s="21">
        <v>623.26422000000002</v>
      </c>
      <c r="BL246" s="21">
        <v>1192.9318181818201</v>
      </c>
    </row>
    <row r="247" spans="1:64" x14ac:dyDescent="0.25">
      <c r="A247" s="19" t="s">
        <v>247</v>
      </c>
      <c r="B247" s="19">
        <v>55.163610723262856</v>
      </c>
      <c r="C247" s="19">
        <v>77.982347601668337</v>
      </c>
      <c r="D247" s="19">
        <v>79.569043839469757</v>
      </c>
      <c r="E247" s="19">
        <v>78.626229410162168</v>
      </c>
      <c r="F247" s="19">
        <v>88.272096840198671</v>
      </c>
      <c r="G247" s="19">
        <v>76.379655114500139</v>
      </c>
      <c r="H247" s="19">
        <v>99.308433806583906</v>
      </c>
      <c r="I247" s="19">
        <v>59.817927898143672</v>
      </c>
      <c r="J247" s="19">
        <v>41.813858037084373</v>
      </c>
      <c r="K247" s="19">
        <v>41.658627188739565</v>
      </c>
      <c r="L247" s="21">
        <v>1473.3333333333301</v>
      </c>
      <c r="M247" s="21">
        <v>328.72928176795602</v>
      </c>
      <c r="N247" s="21">
        <v>72.294480276520702</v>
      </c>
      <c r="O247" s="21">
        <v>84.642857142857096</v>
      </c>
      <c r="P247" s="21">
        <v>25.6</v>
      </c>
      <c r="Q247" s="21">
        <v>1021.5372160401801</v>
      </c>
      <c r="R247" s="21">
        <v>92.199047619047604</v>
      </c>
      <c r="S247" s="21">
        <v>59.251904761904797</v>
      </c>
      <c r="T247" s="21">
        <v>397.68</v>
      </c>
      <c r="U247" s="21">
        <v>1723.2857142857099</v>
      </c>
      <c r="V247" s="21">
        <v>47.433333333333302</v>
      </c>
      <c r="W247" s="21">
        <v>432.83045238095201</v>
      </c>
      <c r="X247" s="21">
        <v>769.05</v>
      </c>
      <c r="Y247" s="21">
        <v>80.446428571428598</v>
      </c>
      <c r="Z247" s="21">
        <v>11.93</v>
      </c>
      <c r="AA247" s="21">
        <v>124.56954435999999</v>
      </c>
      <c r="AB247" s="21">
        <v>496.40476190476198</v>
      </c>
      <c r="AC247" s="21">
        <v>173.95029391200799</v>
      </c>
      <c r="AD247" s="21">
        <v>198.25136495422299</v>
      </c>
      <c r="AE247" s="21">
        <v>85.650471205357107</v>
      </c>
      <c r="AF247" s="21">
        <v>2.0388888888888901</v>
      </c>
      <c r="AG247" s="21">
        <v>4.1399999999999997</v>
      </c>
      <c r="AH247" s="21">
        <v>2.6896</v>
      </c>
      <c r="AI247" s="21">
        <v>7317.6190476190504</v>
      </c>
      <c r="AJ247" s="21">
        <v>22.19</v>
      </c>
      <c r="AK247" s="21">
        <v>22.12</v>
      </c>
      <c r="AL247" s="21">
        <v>21.5</v>
      </c>
      <c r="AM247" s="21">
        <v>22.94</v>
      </c>
      <c r="AN247" s="21">
        <v>3852.5250000000001</v>
      </c>
      <c r="AO247" s="21">
        <v>517.99</v>
      </c>
      <c r="AP247" s="21">
        <v>326.07379724181499</v>
      </c>
      <c r="AQ247" s="21">
        <v>46.589523809523797</v>
      </c>
      <c r="AR247" s="21">
        <v>58.673076923076898</v>
      </c>
      <c r="AS247" s="21">
        <v>217</v>
      </c>
      <c r="AT247" s="21">
        <v>29.3584884365298</v>
      </c>
      <c r="AU247" s="21">
        <v>3.5106753981477898</v>
      </c>
      <c r="AV247" s="21">
        <v>643.35664335664296</v>
      </c>
      <c r="AW247" s="21">
        <v>323.22666264317297</v>
      </c>
      <c r="AX247" s="21">
        <v>14.440300000000001</v>
      </c>
      <c r="AY247" s="21">
        <v>166.00808328599999</v>
      </c>
      <c r="AZ247" s="21">
        <v>362.219066</v>
      </c>
      <c r="BA247" s="21">
        <v>178.1788102875</v>
      </c>
      <c r="BB247" s="21">
        <v>27.563166229705491</v>
      </c>
      <c r="BC247" s="21">
        <v>6.75428571428571</v>
      </c>
      <c r="BD247" s="21">
        <v>19.433809523809501</v>
      </c>
      <c r="BE247" s="21">
        <v>437.71428571428601</v>
      </c>
      <c r="BF247" s="21">
        <v>280</v>
      </c>
      <c r="BG247" s="21">
        <v>5425.2380952381</v>
      </c>
      <c r="BH247" s="21">
        <v>9.7611111099999999</v>
      </c>
      <c r="BI247" s="21">
        <v>108.095274375</v>
      </c>
      <c r="BJ247" s="21">
        <v>247.29301000000001</v>
      </c>
      <c r="BK247" s="21">
        <v>619.83001999999999</v>
      </c>
      <c r="BL247" s="21">
        <v>1147.9761904761899</v>
      </c>
    </row>
    <row r="248" spans="1:64" x14ac:dyDescent="0.25">
      <c r="A248" s="19" t="s">
        <v>248</v>
      </c>
      <c r="B248" s="19">
        <v>57.10871021774183</v>
      </c>
      <c r="C248" s="19">
        <v>77.892358061989654</v>
      </c>
      <c r="D248" s="19">
        <v>79.57457779504351</v>
      </c>
      <c r="E248" s="19">
        <v>78.114291129721153</v>
      </c>
      <c r="F248" s="19">
        <v>93.054380234948709</v>
      </c>
      <c r="G248" s="19">
        <v>76.193179061182704</v>
      </c>
      <c r="H248" s="19">
        <v>98.207218656900068</v>
      </c>
      <c r="I248" s="19">
        <v>60.292178680372345</v>
      </c>
      <c r="J248" s="19">
        <v>44.94955521648906</v>
      </c>
      <c r="K248" s="19">
        <v>45.455512627881355</v>
      </c>
      <c r="L248" s="21">
        <v>1472.4318181818201</v>
      </c>
      <c r="M248" s="21">
        <v>333.218232044199</v>
      </c>
      <c r="N248" s="21">
        <v>73.140271827952006</v>
      </c>
      <c r="O248" s="21">
        <v>87.931250000000006</v>
      </c>
      <c r="P248" s="21">
        <v>25.1</v>
      </c>
      <c r="Q248" s="21">
        <v>922.07661754821402</v>
      </c>
      <c r="R248" s="21">
        <v>114.01736731278299</v>
      </c>
      <c r="S248" s="21">
        <v>64.373157099673605</v>
      </c>
      <c r="T248" s="21">
        <v>368.51</v>
      </c>
      <c r="U248" s="21">
        <v>1726.77272727273</v>
      </c>
      <c r="V248" s="21">
        <v>46.212499999999999</v>
      </c>
      <c r="W248" s="21">
        <v>437.55286363636401</v>
      </c>
      <c r="X248" s="21">
        <v>819.09</v>
      </c>
      <c r="Y248" s="21">
        <v>79.642857142857096</v>
      </c>
      <c r="Z248" s="21">
        <v>11.93</v>
      </c>
      <c r="AA248" s="21">
        <v>123.55116952</v>
      </c>
      <c r="AB248" s="21">
        <v>477.56818181818198</v>
      </c>
      <c r="AC248" s="21">
        <v>170.756800124026</v>
      </c>
      <c r="AD248" s="21">
        <v>198.59217772379401</v>
      </c>
      <c r="AE248" s="21">
        <v>85.409340630045904</v>
      </c>
      <c r="AF248" s="21">
        <v>2.0388888888888901</v>
      </c>
      <c r="AG248" s="21">
        <v>4.25</v>
      </c>
      <c r="AH248" s="21">
        <v>2.3330000000000002</v>
      </c>
      <c r="AI248" s="21">
        <v>7946.8181818181802</v>
      </c>
      <c r="AJ248" s="21">
        <v>24.22</v>
      </c>
      <c r="AK248" s="21">
        <v>24.55</v>
      </c>
      <c r="AL248" s="21">
        <v>23.06</v>
      </c>
      <c r="AM248" s="21">
        <v>25.06</v>
      </c>
      <c r="AN248" s="21">
        <v>3709.4918499999999</v>
      </c>
      <c r="AO248" s="21">
        <v>340.37</v>
      </c>
      <c r="AP248" s="21">
        <v>315.968841285297</v>
      </c>
      <c r="AQ248" s="21">
        <v>47.655238095238097</v>
      </c>
      <c r="AR248" s="21">
        <v>58.5</v>
      </c>
      <c r="AS248" s="21">
        <v>227.5</v>
      </c>
      <c r="AT248" s="21">
        <v>33.590833759761303</v>
      </c>
      <c r="AU248" s="21">
        <v>3.5085593703776601</v>
      </c>
      <c r="AV248" s="21">
        <v>643.35664335664296</v>
      </c>
      <c r="AW248" s="21">
        <v>309.67046708721102</v>
      </c>
      <c r="AX248" s="21">
        <v>14.8812</v>
      </c>
      <c r="AY248" s="21">
        <v>164.45382433890001</v>
      </c>
      <c r="AZ248" s="21">
        <v>356.266592</v>
      </c>
      <c r="BA248" s="21">
        <v>171.19680998749999</v>
      </c>
      <c r="BB248" s="21">
        <v>26.994548037963252</v>
      </c>
      <c r="BC248" s="21">
        <v>6.5049999999999999</v>
      </c>
      <c r="BD248" s="21">
        <v>17.402272727272699</v>
      </c>
      <c r="BE248" s="21">
        <v>431.31818181818198</v>
      </c>
      <c r="BF248" s="21">
        <v>278</v>
      </c>
      <c r="BG248" s="21">
        <v>5835.2272727272702</v>
      </c>
      <c r="BH248" s="21">
        <v>9.7125000000000004</v>
      </c>
      <c r="BI248" s="21">
        <v>108.795096184211</v>
      </c>
      <c r="BJ248" s="21">
        <v>255.49112</v>
      </c>
      <c r="BK248" s="21">
        <v>631.73668999999995</v>
      </c>
      <c r="BL248" s="21">
        <v>1146.3863636363601</v>
      </c>
    </row>
    <row r="249" spans="1:64" x14ac:dyDescent="0.25">
      <c r="A249" s="19" t="s">
        <v>249</v>
      </c>
      <c r="B249" s="19">
        <v>58.220753476168404</v>
      </c>
      <c r="C249" s="19">
        <v>78.681782431768625</v>
      </c>
      <c r="D249" s="19">
        <v>80.278135018260471</v>
      </c>
      <c r="E249" s="19">
        <v>78.954819283765417</v>
      </c>
      <c r="F249" s="19">
        <v>92.4935685288267</v>
      </c>
      <c r="G249" s="19">
        <v>77.069336245605598</v>
      </c>
      <c r="H249" s="19">
        <v>97.426601517314523</v>
      </c>
      <c r="I249" s="19">
        <v>62.365043495052291</v>
      </c>
      <c r="J249" s="19">
        <v>46.250341716852532</v>
      </c>
      <c r="K249" s="19">
        <v>46.910357211404232</v>
      </c>
      <c r="L249" s="21">
        <v>1554.73529411765</v>
      </c>
      <c r="M249" s="21">
        <v>354.97237569060798</v>
      </c>
      <c r="N249" s="21">
        <v>72.357033768878296</v>
      </c>
      <c r="O249" s="21">
        <v>88.875</v>
      </c>
      <c r="P249" s="21">
        <v>25.1</v>
      </c>
      <c r="Q249" s="21">
        <v>918.75368563588199</v>
      </c>
      <c r="R249" s="21">
        <v>123.56411764705901</v>
      </c>
      <c r="S249" s="21">
        <v>66.402941176470605</v>
      </c>
      <c r="T249" s="21">
        <v>364.66</v>
      </c>
      <c r="U249" s="21">
        <v>1764.88235294118</v>
      </c>
      <c r="V249" s="21">
        <v>44.195238095238103</v>
      </c>
      <c r="W249" s="21">
        <v>453.700847826087</v>
      </c>
      <c r="X249" s="21">
        <v>819.13</v>
      </c>
      <c r="Y249" s="21">
        <v>77.857142857142904</v>
      </c>
      <c r="Z249" s="21">
        <v>11.93</v>
      </c>
      <c r="AA249" s="21">
        <v>124.7883539</v>
      </c>
      <c r="AB249" s="21">
        <v>478.73529411764702</v>
      </c>
      <c r="AC249" s="21">
        <v>179.66091900595299</v>
      </c>
      <c r="AD249" s="21">
        <v>199.411469748309</v>
      </c>
      <c r="AE249" s="21">
        <v>87.222837683928603</v>
      </c>
      <c r="AF249" s="21">
        <v>2.0388888888888901</v>
      </c>
      <c r="AG249" s="21">
        <v>4.43</v>
      </c>
      <c r="AH249" s="21">
        <v>2.3525999999999998</v>
      </c>
      <c r="AI249" s="21">
        <v>8073.2352941176496</v>
      </c>
      <c r="AJ249" s="21">
        <v>25.01</v>
      </c>
      <c r="AK249" s="21">
        <v>25.48</v>
      </c>
      <c r="AL249" s="21">
        <v>23.53</v>
      </c>
      <c r="AM249" s="21">
        <v>26.02</v>
      </c>
      <c r="AN249" s="21">
        <v>3299.70975</v>
      </c>
      <c r="AO249" s="21">
        <v>339.07</v>
      </c>
      <c r="AP249" s="21">
        <v>311.99831565649902</v>
      </c>
      <c r="AQ249" s="21">
        <v>50.944761904761897</v>
      </c>
      <c r="AR249" s="21">
        <v>58.5</v>
      </c>
      <c r="AS249" s="21">
        <v>231</v>
      </c>
      <c r="AT249" s="21">
        <v>31.077935242347898</v>
      </c>
      <c r="AU249" s="21">
        <v>3.8110098614405201</v>
      </c>
      <c r="AV249" s="21">
        <v>643.35664335664296</v>
      </c>
      <c r="AW249" s="21">
        <v>314.244248862696</v>
      </c>
      <c r="AX249" s="21">
        <v>14.8812</v>
      </c>
      <c r="AY249" s="21">
        <v>161.4996300281</v>
      </c>
      <c r="AZ249" s="21">
        <v>349.65273200000001</v>
      </c>
      <c r="BA249" s="21">
        <v>169.95658624999999</v>
      </c>
      <c r="BB249" s="21">
        <v>26.830449762317311</v>
      </c>
      <c r="BC249" s="21">
        <v>5.9820000000000002</v>
      </c>
      <c r="BD249" s="21">
        <v>17.6690476190476</v>
      </c>
      <c r="BE249" s="21">
        <v>430.21739130434798</v>
      </c>
      <c r="BF249" s="21">
        <v>228.68</v>
      </c>
      <c r="BG249" s="21">
        <v>5719.1176470588198</v>
      </c>
      <c r="BH249" s="21">
        <v>9.6374999999999993</v>
      </c>
      <c r="BI249" s="21">
        <v>102.161165069356</v>
      </c>
      <c r="BJ249" s="21">
        <v>267.25655999999998</v>
      </c>
      <c r="BK249" s="21">
        <v>648.77026000000001</v>
      </c>
      <c r="BL249" s="21">
        <v>1185.23529411765</v>
      </c>
    </row>
    <row r="250" spans="1:64" x14ac:dyDescent="0.25">
      <c r="A250" s="19" t="s">
        <v>250</v>
      </c>
      <c r="B250" s="19">
        <v>59.420353317382201</v>
      </c>
      <c r="C250" s="19">
        <v>79.869237657656583</v>
      </c>
      <c r="D250" s="19">
        <v>81.400796594233967</v>
      </c>
      <c r="E250" s="19">
        <v>81.060527558711314</v>
      </c>
      <c r="F250" s="19">
        <v>84.541795881692209</v>
      </c>
      <c r="G250" s="19">
        <v>78.322238337415413</v>
      </c>
      <c r="H250" s="19">
        <v>95.767985745716672</v>
      </c>
      <c r="I250" s="19">
        <v>65.720969271065314</v>
      </c>
      <c r="J250" s="19">
        <v>47.457046579344798</v>
      </c>
      <c r="K250" s="19">
        <v>47.234500130100521</v>
      </c>
      <c r="L250" s="21">
        <v>1679.85</v>
      </c>
      <c r="M250" s="21">
        <v>483.42541436464097</v>
      </c>
      <c r="N250" s="21">
        <v>73.133277660066398</v>
      </c>
      <c r="O250" s="21">
        <v>88.2</v>
      </c>
      <c r="P250" s="21">
        <v>25.1</v>
      </c>
      <c r="Q250" s="21">
        <v>918.48174270890695</v>
      </c>
      <c r="R250" s="21">
        <v>109.166</v>
      </c>
      <c r="S250" s="21">
        <v>53.618499999999997</v>
      </c>
      <c r="T250" s="21">
        <v>366.05</v>
      </c>
      <c r="U250" s="21">
        <v>1843.85</v>
      </c>
      <c r="V250" s="21">
        <v>47.433333333333302</v>
      </c>
      <c r="W250" s="21">
        <v>452.22254761904799</v>
      </c>
      <c r="X250" s="21">
        <v>780.95</v>
      </c>
      <c r="Y250" s="21">
        <v>76.282894736842096</v>
      </c>
      <c r="Z250" s="21">
        <v>12.45</v>
      </c>
      <c r="AA250" s="21">
        <v>128.24069899</v>
      </c>
      <c r="AB250" s="21">
        <v>471.875</v>
      </c>
      <c r="AC250" s="21">
        <v>177.312550981794</v>
      </c>
      <c r="AD250" s="21">
        <v>193.076055647446</v>
      </c>
      <c r="AE250" s="21">
        <v>92.953274955357102</v>
      </c>
      <c r="AF250" s="21">
        <v>3.0555555555555598</v>
      </c>
      <c r="AG250" s="21">
        <v>4.54</v>
      </c>
      <c r="AH250" s="21">
        <v>2.4027500000000002</v>
      </c>
      <c r="AI250" s="21">
        <v>8315.25</v>
      </c>
      <c r="AJ250" s="21">
        <v>25.21</v>
      </c>
      <c r="AK250" s="21">
        <v>25.22</v>
      </c>
      <c r="AL250" s="21">
        <v>23.18</v>
      </c>
      <c r="AM250" s="21">
        <v>27.24</v>
      </c>
      <c r="AN250" s="21">
        <v>3553.8042</v>
      </c>
      <c r="AO250" s="21">
        <v>348.9</v>
      </c>
      <c r="AP250" s="21">
        <v>301.78956787199297</v>
      </c>
      <c r="AQ250" s="21">
        <v>51.609000000000002</v>
      </c>
      <c r="AR250" s="21">
        <v>58.230769230769198</v>
      </c>
      <c r="AS250" s="21">
        <v>247.5</v>
      </c>
      <c r="AT250" s="21">
        <v>29.207387288305</v>
      </c>
      <c r="AU250" s="21">
        <v>3.87</v>
      </c>
      <c r="AV250" s="21">
        <v>643.35664335664296</v>
      </c>
      <c r="AW250" s="21">
        <v>295.278665296307</v>
      </c>
      <c r="AX250" s="21">
        <v>14.8812</v>
      </c>
      <c r="AY250" s="21">
        <v>172.4345582233</v>
      </c>
      <c r="AZ250" s="21">
        <v>356.04613000000001</v>
      </c>
      <c r="BA250" s="21">
        <v>180.3836524875</v>
      </c>
      <c r="BB250" s="21">
        <v>27.294960274332993</v>
      </c>
      <c r="BC250" s="21">
        <v>5.6295000000000002</v>
      </c>
      <c r="BD250" s="21">
        <v>17.6904761904762</v>
      </c>
      <c r="BE250" s="21">
        <v>428.52380952380997</v>
      </c>
      <c r="BF250" s="21">
        <v>228</v>
      </c>
      <c r="BG250" s="21">
        <v>5926.25</v>
      </c>
      <c r="BH250" s="21">
        <v>9.5500000000000007</v>
      </c>
      <c r="BI250" s="21">
        <v>105.826594692982</v>
      </c>
      <c r="BJ250" s="21">
        <v>276.43630999999999</v>
      </c>
      <c r="BK250" s="21">
        <v>724.21216000000004</v>
      </c>
      <c r="BL250" s="21">
        <v>1178.575</v>
      </c>
    </row>
    <row r="251" spans="1:64" x14ac:dyDescent="0.25">
      <c r="A251" s="19" t="s">
        <v>251</v>
      </c>
      <c r="B251" s="19">
        <v>61.683323350380903</v>
      </c>
      <c r="C251" s="19">
        <v>80.555627216092873</v>
      </c>
      <c r="D251" s="19">
        <v>81.787300229108439</v>
      </c>
      <c r="E251" s="19">
        <v>81.941949830974394</v>
      </c>
      <c r="F251" s="19">
        <v>80.359740743654314</v>
      </c>
      <c r="G251" s="19">
        <v>79.311537113917367</v>
      </c>
      <c r="H251" s="19">
        <v>97.928530493672142</v>
      </c>
      <c r="I251" s="19">
        <v>65.864263271518439</v>
      </c>
      <c r="J251" s="19">
        <v>50.642370883634634</v>
      </c>
      <c r="K251" s="19">
        <v>50.849257187195114</v>
      </c>
      <c r="L251" s="21">
        <v>1679.425</v>
      </c>
      <c r="M251" s="21">
        <v>580.11049723756901</v>
      </c>
      <c r="N251" s="21">
        <v>73.364581210515595</v>
      </c>
      <c r="O251" s="21">
        <v>89.05</v>
      </c>
      <c r="P251" s="21">
        <v>25.1</v>
      </c>
      <c r="Q251" s="21">
        <v>860.73996886488703</v>
      </c>
      <c r="R251" s="21">
        <v>101.645333333333</v>
      </c>
      <c r="S251" s="21">
        <v>49.616833333333297</v>
      </c>
      <c r="T251" s="21">
        <v>350.41</v>
      </c>
      <c r="U251" s="21">
        <v>1807.0250000000001</v>
      </c>
      <c r="V251" s="21">
        <v>53.435000000000002</v>
      </c>
      <c r="W251" s="21">
        <v>448.56385714285699</v>
      </c>
      <c r="X251" s="21">
        <v>823.81</v>
      </c>
      <c r="Y251" s="21">
        <v>75.881249999999994</v>
      </c>
      <c r="Z251" s="21">
        <v>12.45</v>
      </c>
      <c r="AA251" s="21">
        <v>122.50524358</v>
      </c>
      <c r="AB251" s="21">
        <v>453.25</v>
      </c>
      <c r="AC251" s="21">
        <v>178.18476185898299</v>
      </c>
      <c r="AD251" s="21">
        <v>184.374948958094</v>
      </c>
      <c r="AE251" s="21">
        <v>95.081619040178595</v>
      </c>
      <c r="AF251" s="21">
        <v>3.0555555555555598</v>
      </c>
      <c r="AG251" s="21">
        <v>4.58</v>
      </c>
      <c r="AH251" s="21">
        <v>2.657375</v>
      </c>
      <c r="AI251" s="21">
        <v>9583.75</v>
      </c>
      <c r="AJ251" s="21">
        <v>27.15</v>
      </c>
      <c r="AK251" s="21">
        <v>27.63</v>
      </c>
      <c r="AL251" s="21">
        <v>24.62</v>
      </c>
      <c r="AM251" s="21">
        <v>29.21</v>
      </c>
      <c r="AN251" s="21">
        <v>3488.1307999999999</v>
      </c>
      <c r="AO251" s="21">
        <v>323.58999999999997</v>
      </c>
      <c r="AP251" s="21">
        <v>277.57980893228398</v>
      </c>
      <c r="AQ251" s="21">
        <v>54.909047619047598</v>
      </c>
      <c r="AR251" s="21">
        <v>57.625</v>
      </c>
      <c r="AS251" s="21">
        <v>243</v>
      </c>
      <c r="AT251" s="21">
        <v>33.391098823294698</v>
      </c>
      <c r="AU251" s="21">
        <v>3.9035465815130999</v>
      </c>
      <c r="AV251" s="21">
        <v>643.35664335664296</v>
      </c>
      <c r="AW251" s="21">
        <v>312.79587981967899</v>
      </c>
      <c r="AX251" s="21">
        <v>14.8812</v>
      </c>
      <c r="AY251" s="21">
        <v>180.47040767319999</v>
      </c>
      <c r="AZ251" s="21">
        <v>347.00718799999999</v>
      </c>
      <c r="BA251" s="21">
        <v>185.75795535</v>
      </c>
      <c r="BB251" s="21">
        <v>26.606249315830691</v>
      </c>
      <c r="BC251" s="21">
        <v>5.351</v>
      </c>
      <c r="BD251" s="21">
        <v>17.084</v>
      </c>
      <c r="BE251" s="21">
        <v>405.52380952380997</v>
      </c>
      <c r="BF251" s="21">
        <v>234.25</v>
      </c>
      <c r="BG251" s="21">
        <v>5669</v>
      </c>
      <c r="BH251" s="21">
        <v>9.3937500000000007</v>
      </c>
      <c r="BI251" s="21">
        <v>108.412111950694</v>
      </c>
      <c r="BJ251" s="21">
        <v>260.07278000000002</v>
      </c>
      <c r="BK251" s="21">
        <v>727.09186</v>
      </c>
      <c r="BL251" s="21">
        <v>1098.25</v>
      </c>
    </row>
    <row r="252" spans="1:64" x14ac:dyDescent="0.25">
      <c r="A252" s="19" t="s">
        <v>252</v>
      </c>
      <c r="B252" s="19">
        <v>62.123840973707644</v>
      </c>
      <c r="C252" s="19">
        <v>80.4704288445852</v>
      </c>
      <c r="D252" s="19">
        <v>81.82445740592884</v>
      </c>
      <c r="E252" s="19">
        <v>81.853975220897141</v>
      </c>
      <c r="F252" s="19">
        <v>81.551980553486615</v>
      </c>
      <c r="G252" s="19">
        <v>79.102749668838484</v>
      </c>
      <c r="H252" s="19">
        <v>100.13569058912447</v>
      </c>
      <c r="I252" s="19">
        <v>63.910408430018649</v>
      </c>
      <c r="J252" s="19">
        <v>51.390450601726108</v>
      </c>
      <c r="K252" s="19">
        <v>51.482215469303561</v>
      </c>
      <c r="L252" s="21">
        <v>1579.64</v>
      </c>
      <c r="M252" s="21">
        <v>419.88950276243099</v>
      </c>
      <c r="N252" s="21">
        <v>74.398675451741298</v>
      </c>
      <c r="O252" s="21">
        <v>90.46</v>
      </c>
      <c r="P252" s="21">
        <v>25.1</v>
      </c>
      <c r="Q252" s="21">
        <v>925.925803499116</v>
      </c>
      <c r="R252" s="21">
        <v>97.945999999999998</v>
      </c>
      <c r="S252" s="21">
        <v>47.171199999999999</v>
      </c>
      <c r="T252" s="21">
        <v>353.87</v>
      </c>
      <c r="U252" s="21">
        <v>1739.8</v>
      </c>
      <c r="V252" s="21">
        <v>57.304000000000002</v>
      </c>
      <c r="W252" s="21">
        <v>434.75293478260897</v>
      </c>
      <c r="X252" s="21">
        <v>794.78</v>
      </c>
      <c r="Y252" s="21">
        <v>77.894999999999996</v>
      </c>
      <c r="Z252" s="21">
        <v>12.45</v>
      </c>
      <c r="AA252" s="21">
        <v>123.46868729000001</v>
      </c>
      <c r="AB252" s="21">
        <v>441.84</v>
      </c>
      <c r="AC252" s="21">
        <v>177.667</v>
      </c>
      <c r="AD252" s="21">
        <v>190.854761533252</v>
      </c>
      <c r="AE252" s="21">
        <v>95.169351105714298</v>
      </c>
      <c r="AF252" s="21">
        <v>3.0555555555555598</v>
      </c>
      <c r="AG252" s="21">
        <v>4.95</v>
      </c>
      <c r="AH252" s="21">
        <v>2.7816000000000001</v>
      </c>
      <c r="AI252" s="21">
        <v>10255.4</v>
      </c>
      <c r="AJ252" s="21">
        <v>27.49</v>
      </c>
      <c r="AK252" s="21">
        <v>27.47</v>
      </c>
      <c r="AL252" s="21">
        <v>25.08</v>
      </c>
      <c r="AM252" s="21">
        <v>29.92</v>
      </c>
      <c r="AN252" s="21">
        <v>3443.8768</v>
      </c>
      <c r="AO252" s="21">
        <v>299.18</v>
      </c>
      <c r="AP252" s="21">
        <v>294.38903071295101</v>
      </c>
      <c r="AQ252" s="21">
        <v>57.76</v>
      </c>
      <c r="AR252" s="21">
        <v>57.25</v>
      </c>
      <c r="AS252" s="21">
        <v>228.8</v>
      </c>
      <c r="AT252" s="21">
        <v>30.9419130507091</v>
      </c>
      <c r="AU252" s="21">
        <v>3.9412111585615199</v>
      </c>
      <c r="AV252" s="21">
        <v>636.36363636363603</v>
      </c>
      <c r="AW252" s="21">
        <v>320.71100000000001</v>
      </c>
      <c r="AX252" s="21">
        <v>15.013500000000001</v>
      </c>
      <c r="AY252" s="21">
        <v>185.629224604</v>
      </c>
      <c r="AZ252" s="21">
        <v>371.47847000000002</v>
      </c>
      <c r="BA252" s="21">
        <v>190.97148846875001</v>
      </c>
      <c r="BB252" s="21">
        <v>26.268606077435013</v>
      </c>
      <c r="BC252" s="21">
        <v>5.1112000000000002</v>
      </c>
      <c r="BD252" s="21">
        <v>18.388000000000002</v>
      </c>
      <c r="BE252" s="21">
        <v>406.86956521739103</v>
      </c>
      <c r="BF252" s="21">
        <v>253.08</v>
      </c>
      <c r="BG252" s="21">
        <v>5463.8</v>
      </c>
      <c r="BH252" s="21">
        <v>9.31</v>
      </c>
      <c r="BI252" s="21">
        <v>105.7005059</v>
      </c>
      <c r="BJ252" s="21">
        <v>267.10201999999998</v>
      </c>
      <c r="BK252" s="21">
        <v>767.31128000000001</v>
      </c>
      <c r="BL252" s="21">
        <v>1113</v>
      </c>
    </row>
    <row r="253" spans="1:64" x14ac:dyDescent="0.25">
      <c r="A253" s="19" t="s">
        <v>253</v>
      </c>
      <c r="B253" s="19">
        <v>58.277184605398112</v>
      </c>
      <c r="C253" s="19">
        <v>80.452869818291404</v>
      </c>
      <c r="D253" s="19">
        <v>83.756183252463728</v>
      </c>
      <c r="E253" s="19">
        <v>84.280301226679001</v>
      </c>
      <c r="F253" s="19">
        <v>78.918087476203524</v>
      </c>
      <c r="G253" s="19">
        <v>77.116254089596154</v>
      </c>
      <c r="H253" s="19">
        <v>99.67621915347496</v>
      </c>
      <c r="I253" s="19">
        <v>60.820925305796187</v>
      </c>
      <c r="J253" s="19">
        <v>45.30363945186123</v>
      </c>
      <c r="K253" s="19">
        <v>43.952058632748695</v>
      </c>
      <c r="L253" s="21">
        <v>1458.7449999999999</v>
      </c>
      <c r="M253" s="21">
        <v>481.69889502762402</v>
      </c>
      <c r="N253" s="21">
        <v>76.953460181691895</v>
      </c>
      <c r="O253" s="21">
        <v>90.05</v>
      </c>
      <c r="P253" s="21">
        <v>25.1</v>
      </c>
      <c r="Q253" s="21">
        <v>911.95235658025399</v>
      </c>
      <c r="R253" s="21">
        <v>92.563999999999993</v>
      </c>
      <c r="S253" s="21">
        <v>45.225000000000001</v>
      </c>
      <c r="T253" s="21">
        <v>373.66</v>
      </c>
      <c r="U253" s="21">
        <v>1681.9075</v>
      </c>
      <c r="V253" s="21">
        <v>58.767499999999998</v>
      </c>
      <c r="W253" s="21">
        <v>423.79037499999998</v>
      </c>
      <c r="X253" s="21">
        <v>808</v>
      </c>
      <c r="Y253" s="21">
        <v>78.669117647058798</v>
      </c>
      <c r="Z253" s="21">
        <v>12.45</v>
      </c>
      <c r="AA253" s="21">
        <v>110.47381384000001</v>
      </c>
      <c r="AB253" s="21">
        <v>423.02</v>
      </c>
      <c r="AC253" s="21">
        <v>182.66499999999999</v>
      </c>
      <c r="AD253" s="21">
        <v>192.13739975480101</v>
      </c>
      <c r="AE253" s="21">
        <v>95.539372951785694</v>
      </c>
      <c r="AF253" s="21">
        <v>3.24</v>
      </c>
      <c r="AG253" s="21">
        <v>5.08</v>
      </c>
      <c r="AH253" s="21">
        <v>3.03526315833333</v>
      </c>
      <c r="AI253" s="21">
        <v>9746.5</v>
      </c>
      <c r="AJ253" s="21">
        <v>23.45</v>
      </c>
      <c r="AK253" s="21">
        <v>22.54</v>
      </c>
      <c r="AL253" s="21">
        <v>22.03</v>
      </c>
      <c r="AM253" s="21">
        <v>25.78</v>
      </c>
      <c r="AN253" s="21">
        <v>3404.0949999999998</v>
      </c>
      <c r="AO253" s="21">
        <v>337.49</v>
      </c>
      <c r="AP253" s="21">
        <v>318.14090586098899</v>
      </c>
      <c r="AQ253" s="21">
        <v>66.947000000000003</v>
      </c>
      <c r="AR253" s="21">
        <v>57.25</v>
      </c>
      <c r="AS253" s="21">
        <v>217</v>
      </c>
      <c r="AT253" s="21">
        <v>31.930148339831302</v>
      </c>
      <c r="AU253" s="21">
        <v>4.0125185001033898</v>
      </c>
      <c r="AV253" s="21">
        <v>636.36363636363603</v>
      </c>
      <c r="AW253" s="21">
        <v>298.83199999999999</v>
      </c>
      <c r="AX253" s="21">
        <v>15.101599999999999</v>
      </c>
      <c r="AY253" s="21">
        <v>187.8558934502</v>
      </c>
      <c r="AZ253" s="21">
        <v>400.13853</v>
      </c>
      <c r="BA253" s="21">
        <v>197.1037058375</v>
      </c>
      <c r="BB253" s="21">
        <v>26.328266997890289</v>
      </c>
      <c r="BC253" s="21">
        <v>6.0110000000000001</v>
      </c>
      <c r="BD253" s="21">
        <v>19.4115</v>
      </c>
      <c r="BE253" s="21">
        <v>436</v>
      </c>
      <c r="BF253" s="21">
        <v>249.4</v>
      </c>
      <c r="BG253" s="21">
        <v>5398.05</v>
      </c>
      <c r="BH253" s="21">
        <v>9.1428571400000003</v>
      </c>
      <c r="BI253" s="21">
        <v>105.10525850000001</v>
      </c>
      <c r="BJ253" s="21">
        <v>273.80853999999999</v>
      </c>
      <c r="BK253" s="21">
        <v>801.41763249999997</v>
      </c>
      <c r="BL253" s="21">
        <v>1132.52</v>
      </c>
    </row>
    <row r="254" spans="1:64" x14ac:dyDescent="0.25">
      <c r="A254" s="19" t="s">
        <v>254</v>
      </c>
      <c r="B254" s="19">
        <v>62.424453958399731</v>
      </c>
      <c r="C254" s="19">
        <v>81.332025574429011</v>
      </c>
      <c r="D254" s="19">
        <v>84.240906433746019</v>
      </c>
      <c r="E254" s="19">
        <v>84.827398534982621</v>
      </c>
      <c r="F254" s="19">
        <v>78.827039523245048</v>
      </c>
      <c r="G254" s="19">
        <v>78.393818885444503</v>
      </c>
      <c r="H254" s="19">
        <v>101.11775369170674</v>
      </c>
      <c r="I254" s="19">
        <v>61.980052823254795</v>
      </c>
      <c r="J254" s="19">
        <v>51.362868634232697</v>
      </c>
      <c r="K254" s="19">
        <v>51.057436619716917</v>
      </c>
      <c r="L254" s="21">
        <v>1468.0652173912999</v>
      </c>
      <c r="M254" s="21">
        <v>414.78501080951202</v>
      </c>
      <c r="N254" s="21">
        <v>78.256970972973306</v>
      </c>
      <c r="O254" s="21">
        <v>90.9</v>
      </c>
      <c r="P254" s="21">
        <v>25.6</v>
      </c>
      <c r="Q254" s="21">
        <v>909.42241399163697</v>
      </c>
      <c r="R254" s="21">
        <v>91.757272727272706</v>
      </c>
      <c r="S254" s="21">
        <v>45.188636363636398</v>
      </c>
      <c r="T254" s="21">
        <v>356.05</v>
      </c>
      <c r="U254" s="21">
        <v>1785.0978260869599</v>
      </c>
      <c r="V254" s="21">
        <v>60.504761904761899</v>
      </c>
      <c r="W254" s="21">
        <v>417.20743478260903</v>
      </c>
      <c r="X254" s="21">
        <v>805.22</v>
      </c>
      <c r="Y254" s="21">
        <v>79.244318181818201</v>
      </c>
      <c r="Z254" s="21">
        <v>12.45</v>
      </c>
      <c r="AA254" s="21">
        <v>105.84432529999999</v>
      </c>
      <c r="AB254" s="21">
        <v>412.60869565217399</v>
      </c>
      <c r="AC254" s="21">
        <v>181.06299999999999</v>
      </c>
      <c r="AD254" s="21">
        <v>191.614343531277</v>
      </c>
      <c r="AE254" s="21">
        <v>95.530550892857093</v>
      </c>
      <c r="AF254" s="21">
        <v>3.24</v>
      </c>
      <c r="AG254" s="21">
        <v>4.58</v>
      </c>
      <c r="AH254" s="21">
        <v>3.5895454555555601</v>
      </c>
      <c r="AI254" s="21">
        <v>10122.9130434783</v>
      </c>
      <c r="AJ254" s="21">
        <v>27.23</v>
      </c>
      <c r="AK254" s="21">
        <v>27.4</v>
      </c>
      <c r="AL254" s="21">
        <v>25.51</v>
      </c>
      <c r="AM254" s="21">
        <v>28.78</v>
      </c>
      <c r="AN254" s="21">
        <v>3243.6405</v>
      </c>
      <c r="AO254" s="21">
        <v>411.02</v>
      </c>
      <c r="AP254" s="21">
        <v>283.16709213885298</v>
      </c>
      <c r="AQ254" s="21">
        <v>69.161000000000001</v>
      </c>
      <c r="AR254" s="21">
        <v>57.762500000000003</v>
      </c>
      <c r="AS254" s="21">
        <v>198.78260869565199</v>
      </c>
      <c r="AT254" s="21">
        <v>31.201702025880302</v>
      </c>
      <c r="AU254" s="21">
        <v>4.0521406377976499</v>
      </c>
      <c r="AV254" s="21">
        <v>633.93128610519898</v>
      </c>
      <c r="AW254" s="21">
        <v>310.90899999999999</v>
      </c>
      <c r="AX254" s="21">
        <v>15.101599999999999</v>
      </c>
      <c r="AY254" s="21">
        <v>200.9844211523</v>
      </c>
      <c r="AZ254" s="21">
        <v>381.17879799999997</v>
      </c>
      <c r="BA254" s="21">
        <v>200.8703112625</v>
      </c>
      <c r="BB254" s="21">
        <v>25.086505308549015</v>
      </c>
      <c r="BC254" s="21">
        <v>6.7808695652173903</v>
      </c>
      <c r="BD254" s="21">
        <v>19.116956521739102</v>
      </c>
      <c r="BE254" s="21">
        <v>412.91304347826099</v>
      </c>
      <c r="BF254" s="21">
        <v>252</v>
      </c>
      <c r="BG254" s="21">
        <v>5437.95652173913</v>
      </c>
      <c r="BH254" s="21">
        <v>8.5</v>
      </c>
      <c r="BI254" s="21">
        <v>110.782155</v>
      </c>
      <c r="BJ254" s="21">
        <v>290.374489565217</v>
      </c>
      <c r="BK254" s="21">
        <v>817.72406000000001</v>
      </c>
      <c r="BL254" s="21">
        <v>1154.0739130434799</v>
      </c>
    </row>
    <row r="255" spans="1:64" x14ac:dyDescent="0.25">
      <c r="A255" s="19" t="s">
        <v>255</v>
      </c>
      <c r="B255" s="19">
        <v>64.528199234681139</v>
      </c>
      <c r="C255" s="19">
        <v>79.758420992264988</v>
      </c>
      <c r="D255" s="19">
        <v>82.900786969978455</v>
      </c>
      <c r="E255" s="19">
        <v>83.597881110849301</v>
      </c>
      <c r="F255" s="19">
        <v>76.465960490973032</v>
      </c>
      <c r="G255" s="19">
        <v>76.584375308894209</v>
      </c>
      <c r="H255" s="19">
        <v>97.9651682131191</v>
      </c>
      <c r="I255" s="19">
        <v>61.140776480342701</v>
      </c>
      <c r="J255" s="19">
        <v>55.617991149858952</v>
      </c>
      <c r="K255" s="19">
        <v>55.498770864511052</v>
      </c>
      <c r="L255" s="21">
        <v>1509.3727272727299</v>
      </c>
      <c r="M255" s="21">
        <v>412.983425414365</v>
      </c>
      <c r="N255" s="21">
        <v>78.483209323381601</v>
      </c>
      <c r="O255" s="21">
        <v>88.056818181818201</v>
      </c>
      <c r="P255" s="21">
        <v>25.6</v>
      </c>
      <c r="Q255" s="21">
        <v>948.22785784671998</v>
      </c>
      <c r="R255" s="21">
        <v>84.102727272727293</v>
      </c>
      <c r="S255" s="21">
        <v>43.719545454545496</v>
      </c>
      <c r="T255" s="21">
        <v>358.92</v>
      </c>
      <c r="U255" s="21">
        <v>1752.0727272727299</v>
      </c>
      <c r="V255" s="21">
        <v>59.472727272727298</v>
      </c>
      <c r="W255" s="21">
        <v>452.82334090909097</v>
      </c>
      <c r="X255" s="21">
        <v>785.45</v>
      </c>
      <c r="Y255" s="21">
        <v>75.0625</v>
      </c>
      <c r="Z255" s="21">
        <v>12.45</v>
      </c>
      <c r="AA255" s="21">
        <v>104.35627778</v>
      </c>
      <c r="AB255" s="21">
        <v>419.55454545454501</v>
      </c>
      <c r="AC255" s="21">
        <v>181.42599999999999</v>
      </c>
      <c r="AD255" s="21">
        <v>194.47639324950501</v>
      </c>
      <c r="AE255" s="21">
        <v>84.039514503401406</v>
      </c>
      <c r="AF255" s="21">
        <v>3.24</v>
      </c>
      <c r="AG255" s="21">
        <v>5.14</v>
      </c>
      <c r="AH255" s="21">
        <v>4.28727272777778</v>
      </c>
      <c r="AI255" s="21">
        <v>8384.3181818181802</v>
      </c>
      <c r="AJ255" s="21">
        <v>29.62</v>
      </c>
      <c r="AK255" s="21">
        <v>29.68</v>
      </c>
      <c r="AL255" s="21">
        <v>27.32</v>
      </c>
      <c r="AM255" s="21">
        <v>31.86</v>
      </c>
      <c r="AN255" s="21">
        <v>2970.8782000000001</v>
      </c>
      <c r="AO255" s="21">
        <v>426.49</v>
      </c>
      <c r="AP255" s="21">
        <v>272.233919359933</v>
      </c>
      <c r="AQ255" s="21">
        <v>69.498000000000005</v>
      </c>
      <c r="AR255" s="21">
        <v>59.115909090909099</v>
      </c>
      <c r="AS255" s="21">
        <v>197.863636363636</v>
      </c>
      <c r="AT255" s="21">
        <v>30.386655068166899</v>
      </c>
      <c r="AU255" s="21">
        <v>4.0109277906251899</v>
      </c>
      <c r="AV255" s="21">
        <v>629.37062937062899</v>
      </c>
      <c r="AW255" s="21">
        <v>303.42099999999999</v>
      </c>
      <c r="AX255" s="21">
        <v>15.101599999999999</v>
      </c>
      <c r="AY255" s="21">
        <v>191.4935207732</v>
      </c>
      <c r="AZ255" s="21">
        <v>359.13259799999997</v>
      </c>
      <c r="BA255" s="21">
        <v>186.95224487499999</v>
      </c>
      <c r="BB255" s="21">
        <v>25.076402379383463</v>
      </c>
      <c r="BC255" s="21">
        <v>8.3345454545454594</v>
      </c>
      <c r="BD255" s="21">
        <v>19.063636363636402</v>
      </c>
      <c r="BE255" s="21">
        <v>373.22727272727298</v>
      </c>
      <c r="BF255" s="21">
        <v>240.64</v>
      </c>
      <c r="BG255" s="21">
        <v>5461.1818181818198</v>
      </c>
      <c r="BH255" s="21">
        <v>8.2312499999999993</v>
      </c>
      <c r="BI255" s="21">
        <v>113.508921842105</v>
      </c>
      <c r="BJ255" s="21">
        <v>293.98165636363598</v>
      </c>
      <c r="BK255" s="21">
        <v>764.331189545455</v>
      </c>
      <c r="BL255" s="21">
        <v>1116.1909090909101</v>
      </c>
    </row>
    <row r="256" spans="1:64" x14ac:dyDescent="0.25">
      <c r="A256" s="19" t="s">
        <v>256</v>
      </c>
      <c r="B256" s="19">
        <v>62.987171496376902</v>
      </c>
      <c r="C256" s="19">
        <v>79.018697489383158</v>
      </c>
      <c r="D256" s="19">
        <v>80.729457337855465</v>
      </c>
      <c r="E256" s="19">
        <v>81.137901753316115</v>
      </c>
      <c r="F256" s="19">
        <v>76.959135962718506</v>
      </c>
      <c r="G256" s="19">
        <v>77.290690646501361</v>
      </c>
      <c r="H256" s="19">
        <v>97.730428446598694</v>
      </c>
      <c r="I256" s="19">
        <v>62.52682701620968</v>
      </c>
      <c r="J256" s="19">
        <v>53.608172635523651</v>
      </c>
      <c r="K256" s="19">
        <v>52.778658047480043</v>
      </c>
      <c r="L256" s="21">
        <v>1564.37619047619</v>
      </c>
      <c r="M256" s="21">
        <v>307.81373322809799</v>
      </c>
      <c r="N256" s="21">
        <v>78.681336527140601</v>
      </c>
      <c r="O256" s="21">
        <v>86.928571428571402</v>
      </c>
      <c r="P256" s="21">
        <v>25.6</v>
      </c>
      <c r="Q256" s="21">
        <v>967.11155012704603</v>
      </c>
      <c r="R256" s="21">
        <v>84.673333333333304</v>
      </c>
      <c r="S256" s="21">
        <v>41.955714285714301</v>
      </c>
      <c r="T256" s="21">
        <v>343.93</v>
      </c>
      <c r="U256" s="21">
        <v>1803.1428571428601</v>
      </c>
      <c r="V256" s="21">
        <v>58.3904761904762</v>
      </c>
      <c r="W256" s="21">
        <v>471.25288095238102</v>
      </c>
      <c r="X256" s="21">
        <v>765.24</v>
      </c>
      <c r="Y256" s="21">
        <v>77.517857142857096</v>
      </c>
      <c r="Z256" s="21">
        <v>12.45</v>
      </c>
      <c r="AA256" s="21">
        <v>102.30595789</v>
      </c>
      <c r="AB256" s="21">
        <v>453.10476190476197</v>
      </c>
      <c r="AC256" s="21">
        <v>174.27500000000001</v>
      </c>
      <c r="AD256" s="21">
        <v>191.54424351860899</v>
      </c>
      <c r="AE256" s="21">
        <v>75.057375212585001</v>
      </c>
      <c r="AF256" s="21">
        <v>3.59</v>
      </c>
      <c r="AG256" s="21">
        <v>5.38</v>
      </c>
      <c r="AH256" s="21">
        <v>3.9895</v>
      </c>
      <c r="AI256" s="21">
        <v>8174.8095238095202</v>
      </c>
      <c r="AJ256" s="21">
        <v>28.16</v>
      </c>
      <c r="AK256" s="21">
        <v>28.51</v>
      </c>
      <c r="AL256" s="21">
        <v>26.01</v>
      </c>
      <c r="AM256" s="21">
        <v>29.97</v>
      </c>
      <c r="AN256" s="21">
        <v>2669.9919</v>
      </c>
      <c r="AO256" s="21">
        <v>401.78</v>
      </c>
      <c r="AP256" s="21">
        <v>266.54384672070699</v>
      </c>
      <c r="AQ256" s="21">
        <v>66.587894736842102</v>
      </c>
      <c r="AR256" s="21">
        <v>59.761904761904802</v>
      </c>
      <c r="AS256" s="21">
        <v>191</v>
      </c>
      <c r="AT256" s="21">
        <v>29.402107629316699</v>
      </c>
      <c r="AU256" s="21">
        <v>4.0597856001139903</v>
      </c>
      <c r="AV256" s="21">
        <v>628.20512820512795</v>
      </c>
      <c r="AW256" s="21">
        <v>290.24400000000003</v>
      </c>
      <c r="AX256" s="21">
        <v>15.1</v>
      </c>
      <c r="AY256" s="21">
        <v>175.928885076</v>
      </c>
      <c r="AZ256" s="21">
        <v>341.49563799999999</v>
      </c>
      <c r="BA256" s="21">
        <v>169.49724412500001</v>
      </c>
      <c r="BB256" s="21">
        <v>25.083258838257841</v>
      </c>
      <c r="BC256" s="21">
        <v>9.6404761904761909</v>
      </c>
      <c r="BD256" s="21">
        <v>18.830476190476201</v>
      </c>
      <c r="BE256" s="21">
        <v>353.857142857143</v>
      </c>
      <c r="BF256" s="21">
        <v>247</v>
      </c>
      <c r="BG256" s="21">
        <v>5329.7619047619</v>
      </c>
      <c r="BH256" s="21">
        <v>8.1</v>
      </c>
      <c r="BI256" s="21">
        <v>108.977865996825</v>
      </c>
      <c r="BJ256" s="21">
        <v>302.36094285714302</v>
      </c>
      <c r="BK256" s="21">
        <v>746.92951333333303</v>
      </c>
      <c r="BL256" s="21">
        <v>1135.9142857142899</v>
      </c>
    </row>
    <row r="257" spans="1:64" x14ac:dyDescent="0.25">
      <c r="A257" s="19" t="s">
        <v>257</v>
      </c>
      <c r="B257" s="19">
        <v>63.893430416168755</v>
      </c>
      <c r="C257" s="19">
        <v>77.734751491198949</v>
      </c>
      <c r="D257" s="19">
        <v>78.863788394228791</v>
      </c>
      <c r="E257" s="19">
        <v>79.58002182713679</v>
      </c>
      <c r="F257" s="19">
        <v>72.252288470462815</v>
      </c>
      <c r="G257" s="19">
        <v>76.594332223091996</v>
      </c>
      <c r="H257" s="19">
        <v>96.326176434521656</v>
      </c>
      <c r="I257" s="19">
        <v>62.341788479095442</v>
      </c>
      <c r="J257" s="19">
        <v>55.795777413451162</v>
      </c>
      <c r="K257" s="19">
        <v>55.119641187977415</v>
      </c>
      <c r="L257" s="21">
        <v>1530.3347826086999</v>
      </c>
      <c r="M257" s="21">
        <v>347.10545279846298</v>
      </c>
      <c r="N257" s="21">
        <v>75.132673846687197</v>
      </c>
      <c r="O257" s="21">
        <v>86.391304347826093</v>
      </c>
      <c r="P257" s="21">
        <v>25.6</v>
      </c>
      <c r="Q257" s="21">
        <v>877.79272635317795</v>
      </c>
      <c r="R257" s="21">
        <v>74.524782608695702</v>
      </c>
      <c r="S257" s="21">
        <v>38.94</v>
      </c>
      <c r="T257" s="21">
        <v>345.65</v>
      </c>
      <c r="U257" s="21">
        <v>1857.1239130434799</v>
      </c>
      <c r="V257" s="21">
        <v>60.8913043478261</v>
      </c>
      <c r="W257" s="21">
        <v>461.59808695652202</v>
      </c>
      <c r="X257" s="21">
        <v>763.91</v>
      </c>
      <c r="Y257" s="21">
        <v>81.614130434782595</v>
      </c>
      <c r="Z257" s="21">
        <v>12.45</v>
      </c>
      <c r="AA257" s="21">
        <v>104.50757359000001</v>
      </c>
      <c r="AB257" s="21">
        <v>472.573913043478</v>
      </c>
      <c r="AC257" s="21">
        <v>183.15899999999999</v>
      </c>
      <c r="AD257" s="21">
        <v>191.16691949423301</v>
      </c>
      <c r="AE257" s="21">
        <v>75.240531142857094</v>
      </c>
      <c r="AF257" s="21">
        <v>3.59</v>
      </c>
      <c r="AG257" s="21">
        <v>5.51</v>
      </c>
      <c r="AH257" s="21">
        <v>4.4265217388888898</v>
      </c>
      <c r="AI257" s="21">
        <v>8038.4347826086996</v>
      </c>
      <c r="AJ257" s="21">
        <v>29.41</v>
      </c>
      <c r="AK257" s="21">
        <v>29.89</v>
      </c>
      <c r="AL257" s="21">
        <v>27.05</v>
      </c>
      <c r="AM257" s="21">
        <v>31.31</v>
      </c>
      <c r="AN257" s="21">
        <v>2666.9031</v>
      </c>
      <c r="AO257" s="21">
        <v>392.32</v>
      </c>
      <c r="AP257" s="21">
        <v>257.14924862489102</v>
      </c>
      <c r="AQ257" s="21">
        <v>59.486086956521802</v>
      </c>
      <c r="AR257" s="21">
        <v>60.173913043478301</v>
      </c>
      <c r="AS257" s="21">
        <v>187.08695652173901</v>
      </c>
      <c r="AT257" s="21">
        <v>30.308517149601201</v>
      </c>
      <c r="AU257" s="21">
        <v>3.8289020129372</v>
      </c>
      <c r="AV257" s="21">
        <v>604.89510489510496</v>
      </c>
      <c r="AW257" s="21">
        <v>238.72</v>
      </c>
      <c r="AX257" s="21">
        <v>15.101599999999999</v>
      </c>
      <c r="AY257" s="21">
        <v>171.0676921989</v>
      </c>
      <c r="AZ257" s="21">
        <v>336.64547399999998</v>
      </c>
      <c r="BA257" s="21">
        <v>167.86657958124999</v>
      </c>
      <c r="BB257" s="21">
        <v>24.774221500551324</v>
      </c>
      <c r="BC257" s="21">
        <v>10.5978260869565</v>
      </c>
      <c r="BD257" s="21">
        <v>18.884782608695701</v>
      </c>
      <c r="BE257" s="21">
        <v>352.65217391304401</v>
      </c>
      <c r="BF257" s="21">
        <v>261.35000000000002</v>
      </c>
      <c r="BG257" s="21">
        <v>5314.3478260869597</v>
      </c>
      <c r="BH257" s="21">
        <v>7.9571428600000003</v>
      </c>
      <c r="BI257" s="21">
        <v>108.281988115942</v>
      </c>
      <c r="BJ257" s="21">
        <v>289.92418086956502</v>
      </c>
      <c r="BK257" s="21">
        <v>717.28971434782602</v>
      </c>
      <c r="BL257" s="21">
        <v>1172.55217391304</v>
      </c>
    </row>
    <row r="258" spans="1:64" x14ac:dyDescent="0.25">
      <c r="A258" s="19" t="s">
        <v>258</v>
      </c>
      <c r="B258" s="19">
        <v>67.16866629141289</v>
      </c>
      <c r="C258" s="19">
        <v>78.754205171975002</v>
      </c>
      <c r="D258" s="19">
        <v>77.732358603706786</v>
      </c>
      <c r="E258" s="19">
        <v>78.30535020516605</v>
      </c>
      <c r="F258" s="19">
        <v>72.443113847307472</v>
      </c>
      <c r="G258" s="19">
        <v>79.786353467903069</v>
      </c>
      <c r="H258" s="19">
        <v>100.1219317073467</v>
      </c>
      <c r="I258" s="19">
        <v>65.097725516479827</v>
      </c>
      <c r="J258" s="19">
        <v>60.390724128541642</v>
      </c>
      <c r="K258" s="19">
        <v>60.137446378631097</v>
      </c>
      <c r="L258" s="21">
        <v>1602.30952380952</v>
      </c>
      <c r="M258" s="21">
        <v>426.86135227571702</v>
      </c>
      <c r="N258" s="21">
        <v>73.208313988305505</v>
      </c>
      <c r="O258" s="21">
        <v>82.691904761904794</v>
      </c>
      <c r="P258" s="21">
        <v>27.15</v>
      </c>
      <c r="Q258" s="21">
        <v>882.72917562846703</v>
      </c>
      <c r="R258" s="21">
        <v>73.831500000000005</v>
      </c>
      <c r="S258" s="21">
        <v>39.469499999999996</v>
      </c>
      <c r="T258" s="21">
        <v>332.81</v>
      </c>
      <c r="U258" s="21">
        <v>1961.8928571428601</v>
      </c>
      <c r="V258" s="21">
        <v>61.642499999999998</v>
      </c>
      <c r="W258" s="21">
        <v>462.446928571429</v>
      </c>
      <c r="X258" s="21">
        <v>772.38</v>
      </c>
      <c r="Y258" s="21">
        <v>85.440476190476204</v>
      </c>
      <c r="Z258" s="21">
        <v>12.45</v>
      </c>
      <c r="AA258" s="21">
        <v>109.09640319</v>
      </c>
      <c r="AB258" s="21">
        <v>488.04761904761898</v>
      </c>
      <c r="AC258" s="21">
        <v>191.59700000000001</v>
      </c>
      <c r="AD258" s="21">
        <v>193.59847880881799</v>
      </c>
      <c r="AE258" s="21">
        <v>80.150576268796996</v>
      </c>
      <c r="AF258" s="21">
        <v>3.59</v>
      </c>
      <c r="AG258" s="21">
        <v>5.56</v>
      </c>
      <c r="AH258" s="21">
        <v>5.0644999999999998</v>
      </c>
      <c r="AI258" s="21">
        <v>8624.8095238095193</v>
      </c>
      <c r="AJ258" s="21">
        <v>32.08</v>
      </c>
      <c r="AK258" s="21">
        <v>32.619999999999997</v>
      </c>
      <c r="AL258" s="21">
        <v>29.74</v>
      </c>
      <c r="AM258" s="21">
        <v>33.89</v>
      </c>
      <c r="AN258" s="21">
        <v>2567.8087</v>
      </c>
      <c r="AO258" s="21">
        <v>364.71</v>
      </c>
      <c r="AP258" s="21">
        <v>239.78684210526299</v>
      </c>
      <c r="AQ258" s="21">
        <v>57.16</v>
      </c>
      <c r="AR258" s="21">
        <v>61.702380952380899</v>
      </c>
      <c r="AS258" s="21">
        <v>178.142857142857</v>
      </c>
      <c r="AT258" s="21">
        <v>29.812488498342798</v>
      </c>
      <c r="AU258" s="21">
        <v>3.2371424071086801</v>
      </c>
      <c r="AV258" s="21">
        <v>544.95504495504497</v>
      </c>
      <c r="AW258" s="21">
        <v>275.26499999999999</v>
      </c>
      <c r="AX258" s="21">
        <v>15.0282</v>
      </c>
      <c r="AY258" s="21">
        <v>188.0322632598</v>
      </c>
      <c r="AZ258" s="21">
        <v>340.83425199999999</v>
      </c>
      <c r="BA258" s="21">
        <v>180.45255380624999</v>
      </c>
      <c r="BB258" s="21">
        <v>23.853796784328672</v>
      </c>
      <c r="BC258" s="21">
        <v>9.8574999999999999</v>
      </c>
      <c r="BD258" s="21">
        <v>19.5685</v>
      </c>
      <c r="BE258" s="21">
        <v>354.857142857143</v>
      </c>
      <c r="BF258" s="21">
        <v>262.43</v>
      </c>
      <c r="BG258" s="21">
        <v>5471.8095238095202</v>
      </c>
      <c r="BH258" s="21">
        <v>7.56666667</v>
      </c>
      <c r="BI258" s="21">
        <v>117.493869185965</v>
      </c>
      <c r="BJ258" s="21">
        <v>283.26748523809499</v>
      </c>
      <c r="BK258" s="21">
        <v>695.90397809523802</v>
      </c>
      <c r="BL258" s="21">
        <v>1221.6714285714299</v>
      </c>
    </row>
    <row r="259" spans="1:64" x14ac:dyDescent="0.25">
      <c r="A259" s="19" t="s">
        <v>259</v>
      </c>
      <c r="B259" s="19">
        <v>66.165154472964204</v>
      </c>
      <c r="C259" s="19">
        <v>77.020662278351949</v>
      </c>
      <c r="D259" s="19">
        <v>76.905268938787444</v>
      </c>
      <c r="E259" s="19">
        <v>77.536533471721185</v>
      </c>
      <c r="F259" s="19">
        <v>71.078110892810443</v>
      </c>
      <c r="G259" s="19">
        <v>77.137218953778117</v>
      </c>
      <c r="H259" s="19">
        <v>98.972749279646067</v>
      </c>
      <c r="I259" s="19">
        <v>61.365157923490464</v>
      </c>
      <c r="J259" s="19">
        <v>59.814305814818276</v>
      </c>
      <c r="K259" s="19">
        <v>58.931683941978406</v>
      </c>
      <c r="L259" s="21">
        <v>1501.24545454545</v>
      </c>
      <c r="M259" s="21">
        <v>378.57860371672501</v>
      </c>
      <c r="N259" s="21">
        <v>76.147022982968195</v>
      </c>
      <c r="O259" s="21">
        <v>82.875</v>
      </c>
      <c r="P259" s="21">
        <v>27.15</v>
      </c>
      <c r="Q259" s="21">
        <v>877.72294413969996</v>
      </c>
      <c r="R259" s="21">
        <v>75.371363636363697</v>
      </c>
      <c r="S259" s="21">
        <v>36.547272727272698</v>
      </c>
      <c r="T259" s="21">
        <v>323.70999999999998</v>
      </c>
      <c r="U259" s="21">
        <v>1894.3727272727299</v>
      </c>
      <c r="V259" s="21">
        <v>60.893181818181802</v>
      </c>
      <c r="W259" s="21">
        <v>457.11654545454599</v>
      </c>
      <c r="X259" s="21">
        <v>744.55</v>
      </c>
      <c r="Y259" s="21">
        <v>85.409090909090907</v>
      </c>
      <c r="Z259" s="21">
        <v>12.45</v>
      </c>
      <c r="AA259" s="21">
        <v>113.14284925</v>
      </c>
      <c r="AB259" s="21">
        <v>484.786363636364</v>
      </c>
      <c r="AC259" s="21">
        <v>175.60499999999999</v>
      </c>
      <c r="AD259" s="21">
        <v>189.51492412891599</v>
      </c>
      <c r="AE259" s="21">
        <v>84.707274404761904</v>
      </c>
      <c r="AF259" s="21">
        <v>3.93</v>
      </c>
      <c r="AG259" s="21">
        <v>5.92</v>
      </c>
      <c r="AH259" s="21">
        <v>5.0213636361111096</v>
      </c>
      <c r="AI259" s="21">
        <v>7650.6363636363603</v>
      </c>
      <c r="AJ259" s="21">
        <v>31.4</v>
      </c>
      <c r="AK259" s="21">
        <v>30.93</v>
      </c>
      <c r="AL259" s="21">
        <v>30.22</v>
      </c>
      <c r="AM259" s="21">
        <v>33.049999999999997</v>
      </c>
      <c r="AN259" s="21">
        <v>2598.364</v>
      </c>
      <c r="AO259" s="21">
        <v>379.84</v>
      </c>
      <c r="AP259" s="21">
        <v>208.45789473684201</v>
      </c>
      <c r="AQ259" s="21">
        <v>54.8854545454545</v>
      </c>
      <c r="AR259" s="21">
        <v>61.526315789473699</v>
      </c>
      <c r="AS259" s="21">
        <v>186.727272727273</v>
      </c>
      <c r="AT259" s="21">
        <v>30.127775147293299</v>
      </c>
      <c r="AU259" s="21">
        <v>2.9418990952111401</v>
      </c>
      <c r="AV259" s="21">
        <v>538.46153846153902</v>
      </c>
      <c r="AW259" s="21">
        <v>270.09199999999998</v>
      </c>
      <c r="AX259" s="21">
        <v>15.2119</v>
      </c>
      <c r="AY259" s="21">
        <v>186.0040104494</v>
      </c>
      <c r="AZ259" s="21">
        <v>329.370228</v>
      </c>
      <c r="BA259" s="21">
        <v>173.60835614375</v>
      </c>
      <c r="BB259" s="21">
        <v>24.137661380110035</v>
      </c>
      <c r="BC259" s="21">
        <v>10.413181818181799</v>
      </c>
      <c r="BD259" s="21">
        <v>21.593636363636399</v>
      </c>
      <c r="BE259" s="21">
        <v>338.90909090909099</v>
      </c>
      <c r="BF259" s="21">
        <v>253</v>
      </c>
      <c r="BG259" s="21">
        <v>5266.4545454545496</v>
      </c>
      <c r="BH259" s="21">
        <v>7.4</v>
      </c>
      <c r="BI259" s="21">
        <v>128.217024833333</v>
      </c>
      <c r="BJ259" s="21">
        <v>279.869505</v>
      </c>
      <c r="BK259" s="21">
        <v>688.37532045454498</v>
      </c>
      <c r="BL259" s="21">
        <v>1091.6136363636399</v>
      </c>
    </row>
    <row r="260" spans="1:64" x14ac:dyDescent="0.25">
      <c r="A260" s="19" t="s">
        <v>260</v>
      </c>
      <c r="B260" s="19">
        <v>66.992442199213286</v>
      </c>
      <c r="C260" s="19">
        <v>76.655130773210388</v>
      </c>
      <c r="D260" s="19">
        <v>76.646287174794722</v>
      </c>
      <c r="E260" s="19">
        <v>77.527316420846674</v>
      </c>
      <c r="F260" s="19">
        <v>68.513568810255506</v>
      </c>
      <c r="G260" s="19">
        <v>76.664063528203215</v>
      </c>
      <c r="H260" s="19">
        <v>100.12037547197234</v>
      </c>
      <c r="I260" s="19">
        <v>59.721292823691556</v>
      </c>
      <c r="J260" s="19">
        <v>61.339434171915443</v>
      </c>
      <c r="K260" s="19">
        <v>60.60357046793397</v>
      </c>
      <c r="L260" s="21">
        <v>1475.55454545455</v>
      </c>
      <c r="M260" s="21">
        <v>370.73078854846801</v>
      </c>
      <c r="N260" s="21">
        <v>82.4630665379715</v>
      </c>
      <c r="O260" s="21">
        <v>89.715909090909093</v>
      </c>
      <c r="P260" s="21">
        <v>27.15</v>
      </c>
      <c r="Q260" s="21">
        <v>873.98715945849801</v>
      </c>
      <c r="R260" s="21">
        <v>70.471500000000006</v>
      </c>
      <c r="S260" s="21">
        <v>33.338000000000001</v>
      </c>
      <c r="T260" s="21">
        <v>315.10000000000002</v>
      </c>
      <c r="U260" s="21">
        <v>1795.60227272727</v>
      </c>
      <c r="V260" s="21">
        <v>63.977272727272698</v>
      </c>
      <c r="W260" s="21">
        <v>450.25721363636399</v>
      </c>
      <c r="X260" s="21">
        <v>781.82</v>
      </c>
      <c r="Y260" s="21">
        <v>84.431250000000006</v>
      </c>
      <c r="Z260" s="21">
        <v>12.45</v>
      </c>
      <c r="AA260" s="21">
        <v>112.47765086</v>
      </c>
      <c r="AB260" s="21">
        <v>465.87727272727301</v>
      </c>
      <c r="AC260" s="21">
        <v>188.40600000000001</v>
      </c>
      <c r="AD260" s="21">
        <v>188.11989566044599</v>
      </c>
      <c r="AE260" s="21">
        <v>88.937107828231305</v>
      </c>
      <c r="AF260" s="21">
        <v>3.93</v>
      </c>
      <c r="AG260" s="21">
        <v>5.86</v>
      </c>
      <c r="AH260" s="21">
        <v>5.5220000000000002</v>
      </c>
      <c r="AI260" s="21">
        <v>7350.5909090909099</v>
      </c>
      <c r="AJ260" s="21">
        <v>32.33</v>
      </c>
      <c r="AK260" s="21">
        <v>32.520000000000003</v>
      </c>
      <c r="AL260" s="21">
        <v>30.1</v>
      </c>
      <c r="AM260" s="21">
        <v>34.369999999999997</v>
      </c>
      <c r="AN260" s="21">
        <v>2552.1819999999998</v>
      </c>
      <c r="AO260" s="21">
        <v>364.21</v>
      </c>
      <c r="AP260" s="21">
        <v>215.30566593857699</v>
      </c>
      <c r="AQ260" s="21">
        <v>48.681904761904804</v>
      </c>
      <c r="AR260" s="21">
        <v>61.5</v>
      </c>
      <c r="AS260" s="21">
        <v>184.863636363636</v>
      </c>
      <c r="AT260" s="21">
        <v>28.743728740628899</v>
      </c>
      <c r="AU260" s="21">
        <v>2.8735447525409898</v>
      </c>
      <c r="AV260" s="21">
        <v>526.38270820088997</v>
      </c>
      <c r="AW260" s="21">
        <v>289.62099999999998</v>
      </c>
      <c r="AX260" s="21">
        <v>15.4323</v>
      </c>
      <c r="AY260" s="21">
        <v>194.32646083989999</v>
      </c>
      <c r="AZ260" s="21">
        <v>330.47253799999999</v>
      </c>
      <c r="BA260" s="21">
        <v>177.19122471874999</v>
      </c>
      <c r="BB260" s="21">
        <v>23.708652208461402</v>
      </c>
      <c r="BC260" s="21">
        <v>9.5135000000000005</v>
      </c>
      <c r="BD260" s="21">
        <v>21.7685</v>
      </c>
      <c r="BE260" s="21">
        <v>332.54545454545502</v>
      </c>
      <c r="BF260" s="21">
        <v>250.82</v>
      </c>
      <c r="BG260" s="21">
        <v>5264.8181818181802</v>
      </c>
      <c r="BH260" s="21">
        <v>7.1277777799999997</v>
      </c>
      <c r="BI260" s="21">
        <v>127.725067962963</v>
      </c>
      <c r="BJ260" s="21">
        <v>267.66428500000001</v>
      </c>
      <c r="BK260" s="21">
        <v>663.53260772727299</v>
      </c>
      <c r="BL260" s="21">
        <v>1058.6818181818201</v>
      </c>
    </row>
    <row r="261" spans="1:64" x14ac:dyDescent="0.25">
      <c r="A261" s="19" t="s">
        <v>261</v>
      </c>
      <c r="B261" s="19">
        <v>61.002494243240825</v>
      </c>
      <c r="C261" s="19">
        <v>77.286303912686847</v>
      </c>
      <c r="D261" s="19">
        <v>78.774952666672661</v>
      </c>
      <c r="E261" s="19">
        <v>80.128016977442172</v>
      </c>
      <c r="F261" s="19">
        <v>66.284912162444897</v>
      </c>
      <c r="G261" s="19">
        <v>75.782647373265448</v>
      </c>
      <c r="H261" s="19">
        <v>95.008712297081473</v>
      </c>
      <c r="I261" s="19">
        <v>61.895433972661003</v>
      </c>
      <c r="J261" s="19">
        <v>51.475900679614263</v>
      </c>
      <c r="K261" s="19">
        <v>47.265250999674912</v>
      </c>
      <c r="L261" s="21">
        <v>1569.0550000000001</v>
      </c>
      <c r="M261" s="21">
        <v>443.30439358063597</v>
      </c>
      <c r="N261" s="21">
        <v>86.595755566894695</v>
      </c>
      <c r="O261" s="21">
        <v>88.15</v>
      </c>
      <c r="P261" s="21">
        <v>30.75</v>
      </c>
      <c r="Q261" s="21">
        <v>892.782646836661</v>
      </c>
      <c r="R261" s="21">
        <v>64.495263157894698</v>
      </c>
      <c r="S261" s="21">
        <v>31.074736842105299</v>
      </c>
      <c r="T261" s="21">
        <v>334.72</v>
      </c>
      <c r="U261" s="21">
        <v>1852.4</v>
      </c>
      <c r="V261" s="21">
        <v>65.8605263157895</v>
      </c>
      <c r="W261" s="21">
        <v>493.05270476190498</v>
      </c>
      <c r="X261" s="21">
        <v>800</v>
      </c>
      <c r="Y261" s="21">
        <v>85.25</v>
      </c>
      <c r="Z261" s="21">
        <v>12.45</v>
      </c>
      <c r="AA261" s="21">
        <v>117.82690486</v>
      </c>
      <c r="AB261" s="21">
        <v>463.53</v>
      </c>
      <c r="AC261" s="21">
        <v>177.93799999999999</v>
      </c>
      <c r="AD261" s="21">
        <v>180.27520691722501</v>
      </c>
      <c r="AE261" s="21">
        <v>96.224203759398506</v>
      </c>
      <c r="AF261" s="21">
        <v>3.93</v>
      </c>
      <c r="AG261" s="21">
        <v>5.72</v>
      </c>
      <c r="AH261" s="21">
        <v>8.9135000000000009</v>
      </c>
      <c r="AI261" s="21">
        <v>7318.8</v>
      </c>
      <c r="AJ261" s="21">
        <v>25.28</v>
      </c>
      <c r="AK261" s="21">
        <v>25.28</v>
      </c>
      <c r="AL261" s="21">
        <v>22.16</v>
      </c>
      <c r="AM261" s="21">
        <v>28.4</v>
      </c>
      <c r="AN261" s="21">
        <v>2601.7192</v>
      </c>
      <c r="AO261" s="21">
        <v>309.02</v>
      </c>
      <c r="AP261" s="21">
        <v>199.17894736842101</v>
      </c>
      <c r="AQ261" s="21">
        <v>54.755499999999998</v>
      </c>
      <c r="AR261" s="21">
        <v>61.5</v>
      </c>
      <c r="AS261" s="21">
        <v>183.57142857142901</v>
      </c>
      <c r="AT261" s="21">
        <v>28.1258451618706</v>
      </c>
      <c r="AU261" s="21">
        <v>3.0200083827844102</v>
      </c>
      <c r="AV261" s="21">
        <v>524.47552447552505</v>
      </c>
      <c r="AW261" s="21">
        <v>211.79</v>
      </c>
      <c r="AX261" s="21">
        <v>15.5646</v>
      </c>
      <c r="AY261" s="21">
        <v>211.8091182165</v>
      </c>
      <c r="AZ261" s="21">
        <v>328.04745600000001</v>
      </c>
      <c r="BA261" s="21">
        <v>185.96465930625001</v>
      </c>
      <c r="BB261" s="21">
        <v>24.304481041964983</v>
      </c>
      <c r="BC261" s="21">
        <v>9.7174999999999994</v>
      </c>
      <c r="BD261" s="21">
        <v>21.3565</v>
      </c>
      <c r="BE261" s="21">
        <v>356.04761904761898</v>
      </c>
      <c r="BF261" s="21">
        <v>245.43</v>
      </c>
      <c r="BG261" s="21">
        <v>5227.3999999999996</v>
      </c>
      <c r="BH261" s="21">
        <v>7.1357142900000001</v>
      </c>
      <c r="BI261" s="21">
        <v>128.01493466666699</v>
      </c>
      <c r="BJ261" s="21">
        <v>286.88452454545501</v>
      </c>
      <c r="BK261" s="21">
        <v>688.38818000000003</v>
      </c>
      <c r="BL261" s="21">
        <v>1059.33</v>
      </c>
    </row>
    <row r="262" spans="1:64" x14ac:dyDescent="0.25">
      <c r="A262" s="19" t="s">
        <v>262</v>
      </c>
      <c r="B262" s="19">
        <v>61.917732692498411</v>
      </c>
      <c r="C262" s="19">
        <v>78.338044893093468</v>
      </c>
      <c r="D262" s="19">
        <v>78.883977459694052</v>
      </c>
      <c r="E262" s="19">
        <v>80.05082002143898</v>
      </c>
      <c r="F262" s="19">
        <v>68.112936687831123</v>
      </c>
      <c r="G262" s="19">
        <v>77.786608517216365</v>
      </c>
      <c r="H262" s="19">
        <v>99.230097845974257</v>
      </c>
      <c r="I262" s="19">
        <v>62.297723321933269</v>
      </c>
      <c r="J262" s="19">
        <v>52.311280412695417</v>
      </c>
      <c r="K262" s="19">
        <v>48.506187783605903</v>
      </c>
      <c r="L262" s="21">
        <v>1619.8772727272701</v>
      </c>
      <c r="M262" s="21">
        <v>532.66874849867895</v>
      </c>
      <c r="N262" s="21">
        <v>85.7532515051725</v>
      </c>
      <c r="O262" s="21">
        <v>87.806818181818201</v>
      </c>
      <c r="P262" s="21">
        <v>32.1</v>
      </c>
      <c r="Q262" s="21">
        <v>966.39499219304105</v>
      </c>
      <c r="R262" s="21">
        <v>64.984285714285704</v>
      </c>
      <c r="S262" s="21">
        <v>32.965714285714299</v>
      </c>
      <c r="T262" s="21">
        <v>342.98</v>
      </c>
      <c r="U262" s="21">
        <v>1787.0568181818201</v>
      </c>
      <c r="V262" s="21">
        <v>64.177272727272694</v>
      </c>
      <c r="W262" s="21">
        <v>500.77404347826098</v>
      </c>
      <c r="X262" s="21">
        <v>808.7</v>
      </c>
      <c r="Y262" s="21">
        <v>85.320652173913004</v>
      </c>
      <c r="Z262" s="21">
        <v>12.99</v>
      </c>
      <c r="AA262" s="21">
        <v>122.87113263000001</v>
      </c>
      <c r="AB262" s="21">
        <v>478.536363636364</v>
      </c>
      <c r="AC262" s="21">
        <v>178.864</v>
      </c>
      <c r="AD262" s="21">
        <v>171.761882818788</v>
      </c>
      <c r="AE262" s="21">
        <v>94.297233270676699</v>
      </c>
      <c r="AF262" s="21">
        <v>4.22</v>
      </c>
      <c r="AG262" s="21">
        <v>4.9800000000000004</v>
      </c>
      <c r="AH262" s="21">
        <v>8.17285714166667</v>
      </c>
      <c r="AI262" s="21">
        <v>6975.9090909090901</v>
      </c>
      <c r="AJ262" s="21">
        <v>25.95</v>
      </c>
      <c r="AK262" s="21">
        <v>25.64</v>
      </c>
      <c r="AL262" s="21">
        <v>22.69</v>
      </c>
      <c r="AM262" s="21">
        <v>29.52</v>
      </c>
      <c r="AN262" s="21">
        <v>2624.08</v>
      </c>
      <c r="AO262" s="21">
        <v>348.93</v>
      </c>
      <c r="AP262" s="21">
        <v>191.78882543358699</v>
      </c>
      <c r="AQ262" s="21">
        <v>50.384090909090901</v>
      </c>
      <c r="AR262" s="21">
        <v>61.538461538461497</v>
      </c>
      <c r="AS262" s="21">
        <v>184.434782608696</v>
      </c>
      <c r="AT262" s="21">
        <v>27.610343736153201</v>
      </c>
      <c r="AU262" s="21">
        <v>3.05</v>
      </c>
      <c r="AV262" s="21">
        <v>517.48251748251801</v>
      </c>
      <c r="AW262" s="21">
        <v>275.60399999999998</v>
      </c>
      <c r="AX262" s="21">
        <v>15.9468</v>
      </c>
      <c r="AY262" s="21">
        <v>197.5893023175</v>
      </c>
      <c r="AZ262" s="21">
        <v>321.43359600000002</v>
      </c>
      <c r="BA262" s="21">
        <v>175.42275753749999</v>
      </c>
      <c r="BB262" s="21">
        <v>24.582920899169597</v>
      </c>
      <c r="BC262" s="21">
        <v>10.0595238095238</v>
      </c>
      <c r="BD262" s="21">
        <v>21.463809523809498</v>
      </c>
      <c r="BE262" s="21">
        <v>346.91304347826099</v>
      </c>
      <c r="BF262" s="21">
        <v>236.09</v>
      </c>
      <c r="BG262" s="21">
        <v>5168.5</v>
      </c>
      <c r="BH262" s="21">
        <v>7.1</v>
      </c>
      <c r="BI262" s="21">
        <v>132.84147773809499</v>
      </c>
      <c r="BJ262" s="21">
        <v>309.69147833333301</v>
      </c>
      <c r="BK262" s="21">
        <v>716.13699722222202</v>
      </c>
      <c r="BL262" s="21">
        <v>1032.7</v>
      </c>
    </row>
    <row r="263" spans="1:64" x14ac:dyDescent="0.25">
      <c r="A263" s="19" t="s">
        <v>263</v>
      </c>
      <c r="B263" s="19">
        <v>62.538395842726274</v>
      </c>
      <c r="C263" s="19">
        <v>78.130273789180691</v>
      </c>
      <c r="D263" s="19">
        <v>78.987848090282853</v>
      </c>
      <c r="E263" s="19">
        <v>79.69696577204158</v>
      </c>
      <c r="F263" s="19">
        <v>72.442033159731935</v>
      </c>
      <c r="G263" s="19">
        <v>77.264053868303179</v>
      </c>
      <c r="H263" s="19">
        <v>98.891278311351059</v>
      </c>
      <c r="I263" s="19">
        <v>61.64245463343687</v>
      </c>
      <c r="J263" s="19">
        <v>53.416606341080922</v>
      </c>
      <c r="K263" s="19">
        <v>51.008435408400686</v>
      </c>
      <c r="L263" s="21">
        <v>1607.03</v>
      </c>
      <c r="M263" s="21">
        <v>681.28453038674002</v>
      </c>
      <c r="N263" s="21">
        <v>82.307894563859804</v>
      </c>
      <c r="O263" s="21">
        <v>87.5625</v>
      </c>
      <c r="P263" s="21">
        <v>32.1</v>
      </c>
      <c r="Q263" s="21">
        <v>1157.4665754119601</v>
      </c>
      <c r="R263" s="21">
        <v>66.941000000000003</v>
      </c>
      <c r="S263" s="21">
        <v>31.968499999999999</v>
      </c>
      <c r="T263" s="21">
        <v>331.48</v>
      </c>
      <c r="U263" s="21">
        <v>1766.125</v>
      </c>
      <c r="V263" s="21">
        <v>60.442500000000003</v>
      </c>
      <c r="W263" s="21">
        <v>513.13919499999997</v>
      </c>
      <c r="X263" s="21">
        <v>800</v>
      </c>
      <c r="Y263" s="21">
        <v>84.487499999999997</v>
      </c>
      <c r="Z263" s="21">
        <v>12.99</v>
      </c>
      <c r="AA263" s="21">
        <v>123.60416504</v>
      </c>
      <c r="AB263" s="21">
        <v>501.71</v>
      </c>
      <c r="AC263" s="21">
        <v>170.31</v>
      </c>
      <c r="AD263" s="21">
        <v>173.20409294645199</v>
      </c>
      <c r="AE263" s="21">
        <v>92.377514821428505</v>
      </c>
      <c r="AF263" s="21">
        <v>4.22</v>
      </c>
      <c r="AG263" s="21">
        <v>4.66</v>
      </c>
      <c r="AH263" s="21">
        <v>5.5515789472222199</v>
      </c>
      <c r="AI263" s="21">
        <v>6546.8</v>
      </c>
      <c r="AJ263" s="21">
        <v>27.24</v>
      </c>
      <c r="AK263" s="21">
        <v>27.41</v>
      </c>
      <c r="AL263" s="21">
        <v>24.74</v>
      </c>
      <c r="AM263" s="21">
        <v>29.57</v>
      </c>
      <c r="AN263" s="21">
        <v>2552.27</v>
      </c>
      <c r="AO263" s="21">
        <v>407.17</v>
      </c>
      <c r="AP263" s="21">
        <v>185.065003421233</v>
      </c>
      <c r="AQ263" s="21">
        <v>53.796500000000002</v>
      </c>
      <c r="AR263" s="21">
        <v>61.7708333333333</v>
      </c>
      <c r="AS263" s="21">
        <v>185.1</v>
      </c>
      <c r="AT263" s="21">
        <v>27.300406927148099</v>
      </c>
      <c r="AU263" s="21">
        <v>3.0213411659416098</v>
      </c>
      <c r="AV263" s="21">
        <v>501.74825174825202</v>
      </c>
      <c r="AW263" s="21">
        <v>289.81900000000002</v>
      </c>
      <c r="AX263" s="21">
        <v>16.3142</v>
      </c>
      <c r="AY263" s="21">
        <v>178.7067095772</v>
      </c>
      <c r="AZ263" s="21">
        <v>325.40191199999998</v>
      </c>
      <c r="BA263" s="21">
        <v>167.45317166875</v>
      </c>
      <c r="BB263" s="21">
        <v>24.174999387649571</v>
      </c>
      <c r="BC263" s="21">
        <v>9.3625000000000007</v>
      </c>
      <c r="BD263" s="21">
        <v>21.541</v>
      </c>
      <c r="BE263" s="21">
        <v>349.1</v>
      </c>
      <c r="BF263" s="21">
        <v>230</v>
      </c>
      <c r="BG263" s="21">
        <v>5121.25</v>
      </c>
      <c r="BH263" s="21">
        <v>7.3875000000000002</v>
      </c>
      <c r="BI263" s="21">
        <v>128.11597975000001</v>
      </c>
      <c r="BJ263" s="21">
        <v>323.94815999999997</v>
      </c>
      <c r="BK263" s="21">
        <v>733.27823950000004</v>
      </c>
      <c r="BL263" s="21">
        <v>1021.58</v>
      </c>
    </row>
    <row r="264" spans="1:64" x14ac:dyDescent="0.25">
      <c r="A264" s="19" t="s">
        <v>264</v>
      </c>
      <c r="B264" s="19">
        <v>60.396537020600697</v>
      </c>
      <c r="C264" s="19">
        <v>78.271978303189655</v>
      </c>
      <c r="D264" s="19">
        <v>80.219029033733477</v>
      </c>
      <c r="E264" s="19">
        <v>81.252762066681328</v>
      </c>
      <c r="F264" s="19">
        <v>70.676712863459244</v>
      </c>
      <c r="G264" s="19">
        <v>76.305298415990961</v>
      </c>
      <c r="H264" s="19">
        <v>99.781403832731343</v>
      </c>
      <c r="I264" s="19">
        <v>59.348230652555436</v>
      </c>
      <c r="J264" s="19">
        <v>49.938783747469373</v>
      </c>
      <c r="K264" s="19">
        <v>46.90173547913696</v>
      </c>
      <c r="L264" s="21">
        <v>1512.1727272727301</v>
      </c>
      <c r="M264" s="21">
        <v>554.99748869914595</v>
      </c>
      <c r="N264" s="21">
        <v>83.074303566354104</v>
      </c>
      <c r="O264" s="21">
        <v>91.058181818181794</v>
      </c>
      <c r="P264" s="21">
        <v>32.6</v>
      </c>
      <c r="Q264" s="21">
        <v>1124.4055139121699</v>
      </c>
      <c r="R264" s="21">
        <v>65.927727272727296</v>
      </c>
      <c r="S264" s="21">
        <v>30.960909090909102</v>
      </c>
      <c r="T264" s="21">
        <v>351.18</v>
      </c>
      <c r="U264" s="21">
        <v>1742.1590909090901</v>
      </c>
      <c r="V264" s="21">
        <v>54.563636363636398</v>
      </c>
      <c r="W264" s="21">
        <v>497.35662272727302</v>
      </c>
      <c r="X264" s="21">
        <v>788.64</v>
      </c>
      <c r="Y264" s="21">
        <v>93.272727272727295</v>
      </c>
      <c r="Z264" s="21">
        <v>12.99</v>
      </c>
      <c r="AA264" s="21">
        <v>137.77126587000001</v>
      </c>
      <c r="AB264" s="21">
        <v>498.84545454545503</v>
      </c>
      <c r="AC264" s="21">
        <v>159.94900000000001</v>
      </c>
      <c r="AD264" s="21">
        <v>166.15470447682</v>
      </c>
      <c r="AE264" s="21">
        <v>91.012153571428598</v>
      </c>
      <c r="AF264" s="21">
        <v>4.22</v>
      </c>
      <c r="AG264" s="21">
        <v>4.8499999999999996</v>
      </c>
      <c r="AH264" s="21">
        <v>5.1777272722222198</v>
      </c>
      <c r="AI264" s="21">
        <v>6165.1818181818198</v>
      </c>
      <c r="AJ264" s="21">
        <v>25.02</v>
      </c>
      <c r="AK264" s="21">
        <v>24.4</v>
      </c>
      <c r="AL264" s="21">
        <v>23.43</v>
      </c>
      <c r="AM264" s="21">
        <v>27.24</v>
      </c>
      <c r="AN264" s="21">
        <v>2565.3200000000002</v>
      </c>
      <c r="AO264" s="21">
        <v>554.80999999999995</v>
      </c>
      <c r="AP264" s="21">
        <v>210.90028684965401</v>
      </c>
      <c r="AQ264" s="21">
        <v>63.111818181818201</v>
      </c>
      <c r="AR264" s="21">
        <v>62</v>
      </c>
      <c r="AS264" s="21">
        <v>177.09090909090901</v>
      </c>
      <c r="AT264" s="21">
        <v>26.018785152523101</v>
      </c>
      <c r="AU264" s="21">
        <v>3.1000115888283699</v>
      </c>
      <c r="AV264" s="21">
        <v>500</v>
      </c>
      <c r="AW264" s="21">
        <v>263.49200000000002</v>
      </c>
      <c r="AX264" s="21">
        <v>16.534700000000001</v>
      </c>
      <c r="AY264" s="21">
        <v>169.5244563649</v>
      </c>
      <c r="AZ264" s="21">
        <v>351.85735199999999</v>
      </c>
      <c r="BA264" s="21">
        <v>164.37557943125</v>
      </c>
      <c r="BB264" s="21">
        <v>24.030711419242731</v>
      </c>
      <c r="BC264" s="21">
        <v>8.71681818181818</v>
      </c>
      <c r="BD264" s="21">
        <v>21.552272727272701</v>
      </c>
      <c r="BE264" s="21">
        <v>379.86363636363598</v>
      </c>
      <c r="BF264" s="21">
        <v>224.82</v>
      </c>
      <c r="BG264" s="21">
        <v>5049.6363636363603</v>
      </c>
      <c r="BH264" s="21">
        <v>7.6944444399999998</v>
      </c>
      <c r="BI264" s="21">
        <v>130.28385608333301</v>
      </c>
      <c r="BJ264" s="21">
        <v>315.358117727273</v>
      </c>
      <c r="BK264" s="21">
        <v>688.22562090909105</v>
      </c>
      <c r="BL264" s="21">
        <v>1005.62272727273</v>
      </c>
    </row>
    <row r="265" spans="1:64" x14ac:dyDescent="0.25">
      <c r="A265" s="19" t="s">
        <v>265</v>
      </c>
      <c r="B265" s="19">
        <v>61.199856115258129</v>
      </c>
      <c r="C265" s="19">
        <v>78.576303961524076</v>
      </c>
      <c r="D265" s="19">
        <v>78.892450567846524</v>
      </c>
      <c r="E265" s="19">
        <v>80.082083335253117</v>
      </c>
      <c r="F265" s="19">
        <v>67.911035026988273</v>
      </c>
      <c r="G265" s="19">
        <v>78.256970128919392</v>
      </c>
      <c r="H265" s="19">
        <v>105.5242292766962</v>
      </c>
      <c r="I265" s="19">
        <v>58.561507321775075</v>
      </c>
      <c r="J265" s="19">
        <v>51.034031313121297</v>
      </c>
      <c r="K265" s="19">
        <v>48.109536891409824</v>
      </c>
      <c r="L265" s="21">
        <v>1499.4833333333299</v>
      </c>
      <c r="M265" s="21">
        <v>532.096816627203</v>
      </c>
      <c r="N265" s="21">
        <v>84.719645069952307</v>
      </c>
      <c r="O265" s="21">
        <v>90.112499999999997</v>
      </c>
      <c r="P265" s="21">
        <v>33.5</v>
      </c>
      <c r="Q265" s="21">
        <v>1083.6628259412801</v>
      </c>
      <c r="R265" s="21">
        <v>65.505789473684203</v>
      </c>
      <c r="S265" s="21">
        <v>28.62</v>
      </c>
      <c r="T265" s="21">
        <v>361.56</v>
      </c>
      <c r="U265" s="21">
        <v>1665.9722222222199</v>
      </c>
      <c r="V265" s="21">
        <v>51.163888888888899</v>
      </c>
      <c r="W265" s="21">
        <v>481.002571428571</v>
      </c>
      <c r="X265" s="21">
        <v>748.57</v>
      </c>
      <c r="Y265" s="21">
        <v>101.31578947368401</v>
      </c>
      <c r="Z265" s="21">
        <v>12.99</v>
      </c>
      <c r="AA265" s="21">
        <v>131.90677500999999</v>
      </c>
      <c r="AB265" s="21">
        <v>477.58888888888902</v>
      </c>
      <c r="AC265" s="21">
        <v>158.435</v>
      </c>
      <c r="AD265" s="21">
        <v>162.59206823041899</v>
      </c>
      <c r="AE265" s="21">
        <v>87.545066517857194</v>
      </c>
      <c r="AF265" s="21">
        <v>4.26</v>
      </c>
      <c r="AG265" s="21">
        <v>4.79</v>
      </c>
      <c r="AH265" s="21">
        <v>5.1825000000000001</v>
      </c>
      <c r="AI265" s="21">
        <v>6363.1111111111104</v>
      </c>
      <c r="AJ265" s="21">
        <v>25.66</v>
      </c>
      <c r="AK265" s="21">
        <v>25.55</v>
      </c>
      <c r="AL265" s="21">
        <v>24.06</v>
      </c>
      <c r="AM265" s="21">
        <v>27.37</v>
      </c>
      <c r="AN265" s="21">
        <v>2597.9499999999998</v>
      </c>
      <c r="AO265" s="21">
        <v>629.72</v>
      </c>
      <c r="AP265" s="21">
        <v>208.963865568334</v>
      </c>
      <c r="AQ265" s="21">
        <v>64.634285714285696</v>
      </c>
      <c r="AR265" s="21">
        <v>62.057692307692299</v>
      </c>
      <c r="AS265" s="21">
        <v>162.09523809523799</v>
      </c>
      <c r="AT265" s="21">
        <v>26.253498846776701</v>
      </c>
      <c r="AU265" s="21">
        <v>3.0260978951465898</v>
      </c>
      <c r="AV265" s="21">
        <v>500</v>
      </c>
      <c r="AW265" s="21">
        <v>289.279</v>
      </c>
      <c r="AX265" s="21">
        <v>16.534700000000001</v>
      </c>
      <c r="AY265" s="21">
        <v>169.01739316230001</v>
      </c>
      <c r="AZ265" s="21">
        <v>333.99993000000001</v>
      </c>
      <c r="BA265" s="21">
        <v>158.61083576249999</v>
      </c>
      <c r="BB265" s="21">
        <v>23.857914258844307</v>
      </c>
      <c r="BC265" s="21">
        <v>8.0521052631578893</v>
      </c>
      <c r="BD265" s="21">
        <v>21.517368421052598</v>
      </c>
      <c r="BE265" s="21">
        <v>372.28571428571399</v>
      </c>
      <c r="BF265" s="21">
        <v>212.35</v>
      </c>
      <c r="BG265" s="21">
        <v>4949.7777777777801</v>
      </c>
      <c r="BH265" s="21">
        <v>8.2285714300000006</v>
      </c>
      <c r="BI265" s="21">
        <v>129.30269211372499</v>
      </c>
      <c r="BJ265" s="21">
        <v>327.51570666666697</v>
      </c>
      <c r="BK265" s="21">
        <v>760.62552666666704</v>
      </c>
      <c r="BL265" s="21">
        <v>970.13888888888903</v>
      </c>
    </row>
    <row r="266" spans="1:64" x14ac:dyDescent="0.25">
      <c r="A266" s="19" t="s">
        <v>266</v>
      </c>
      <c r="B266" s="19">
        <v>63.394052457655746</v>
      </c>
      <c r="C266" s="19">
        <v>79.825258672433762</v>
      </c>
      <c r="D266" s="19">
        <v>80.847567686616514</v>
      </c>
      <c r="E266" s="19">
        <v>82.263562412628175</v>
      </c>
      <c r="F266" s="19">
        <v>67.776620991111486</v>
      </c>
      <c r="G266" s="19">
        <v>78.792643268451144</v>
      </c>
      <c r="H266" s="19">
        <v>104.82263882511495</v>
      </c>
      <c r="I266" s="19">
        <v>59.99087054248924</v>
      </c>
      <c r="J266" s="19">
        <v>53.781226801627867</v>
      </c>
      <c r="K266" s="19">
        <v>51.647444814074333</v>
      </c>
      <c r="L266" s="21">
        <v>1542.3904761904801</v>
      </c>
      <c r="M266" s="21">
        <v>638.36175834734502</v>
      </c>
      <c r="N266" s="21">
        <v>89.726615140997694</v>
      </c>
      <c r="O266" s="21">
        <v>91.488636363636402</v>
      </c>
      <c r="P266" s="21">
        <v>33.799999999999997</v>
      </c>
      <c r="Q266" s="21">
        <v>1077.4361268620501</v>
      </c>
      <c r="R266" s="21">
        <v>68.938636363636405</v>
      </c>
      <c r="S266" s="21">
        <v>29.7127272727273</v>
      </c>
      <c r="T266" s="21">
        <v>370.56</v>
      </c>
      <c r="U266" s="21">
        <v>1684.85</v>
      </c>
      <c r="V266" s="21">
        <v>49.971428571428604</v>
      </c>
      <c r="W266" s="21">
        <v>479.30956521739103</v>
      </c>
      <c r="X266" s="21">
        <v>740</v>
      </c>
      <c r="Y266" s="21">
        <v>102.288043478261</v>
      </c>
      <c r="Z266" s="21">
        <v>12.99</v>
      </c>
      <c r="AA266" s="21">
        <v>130.05206978000001</v>
      </c>
      <c r="AB266" s="21">
        <v>466.07619047619102</v>
      </c>
      <c r="AC266" s="21">
        <v>157.92500000000001</v>
      </c>
      <c r="AD266" s="21">
        <v>164.29944339207199</v>
      </c>
      <c r="AE266" s="21">
        <v>85.077523086734701</v>
      </c>
      <c r="AF266" s="21">
        <v>4.26</v>
      </c>
      <c r="AG266" s="21">
        <v>4.95</v>
      </c>
      <c r="AH266" s="21">
        <v>4.1950000000000003</v>
      </c>
      <c r="AI266" s="21">
        <v>7086.4761904761899</v>
      </c>
      <c r="AJ266" s="21">
        <v>27.55</v>
      </c>
      <c r="AK266" s="21">
        <v>28.45</v>
      </c>
      <c r="AL266" s="21">
        <v>25.58</v>
      </c>
      <c r="AM266" s="21">
        <v>28.61</v>
      </c>
      <c r="AN266" s="21">
        <v>2581.6799999999998</v>
      </c>
      <c r="AO266" s="21">
        <v>734.34</v>
      </c>
      <c r="AP266" s="21">
        <v>194.01052631578901</v>
      </c>
      <c r="AQ266" s="21">
        <v>70.614090909090905</v>
      </c>
      <c r="AR266" s="21">
        <v>63.038461538461497</v>
      </c>
      <c r="AS266" s="21">
        <v>164.26086956521701</v>
      </c>
      <c r="AT266" s="21">
        <v>27.51473477331</v>
      </c>
      <c r="AU266" s="21">
        <v>2.9735930934773398</v>
      </c>
      <c r="AV266" s="21">
        <v>500</v>
      </c>
      <c r="AW266" s="21">
        <v>275.589</v>
      </c>
      <c r="AX266" s="21">
        <v>16.534700000000001</v>
      </c>
      <c r="AY266" s="21">
        <v>178.06736901740001</v>
      </c>
      <c r="AZ266" s="21">
        <v>323.638216</v>
      </c>
      <c r="BA266" s="21">
        <v>163.87030309375001</v>
      </c>
      <c r="BB266" s="21">
        <v>23.698995578981116</v>
      </c>
      <c r="BC266" s="21">
        <v>8.9595454545454594</v>
      </c>
      <c r="BD266" s="21">
        <v>21.3481818181818</v>
      </c>
      <c r="BE266" s="21">
        <v>379.65217391304401</v>
      </c>
      <c r="BF266" s="21">
        <v>195.57</v>
      </c>
      <c r="BG266" s="21">
        <v>4951.78947368421</v>
      </c>
      <c r="BH266" s="21">
        <v>9</v>
      </c>
      <c r="BI266" s="21">
        <v>135.00025563968299</v>
      </c>
      <c r="BJ266" s="21">
        <v>325.69293608695602</v>
      </c>
      <c r="BK266" s="21">
        <v>716.76508478260905</v>
      </c>
      <c r="BL266" s="21">
        <v>937.96190476190498</v>
      </c>
    </row>
    <row r="267" spans="1:64" x14ac:dyDescent="0.25">
      <c r="A267" s="19" t="s">
        <v>267</v>
      </c>
      <c r="B267" s="19">
        <v>62.399328038917311</v>
      </c>
      <c r="C267" s="19">
        <v>78.78969832478991</v>
      </c>
      <c r="D267" s="19">
        <v>80.730268313774403</v>
      </c>
      <c r="E267" s="19">
        <v>82.602780898804752</v>
      </c>
      <c r="F267" s="19">
        <v>63.445237701737767</v>
      </c>
      <c r="G267" s="19">
        <v>76.829564514629098</v>
      </c>
      <c r="H267" s="19">
        <v>103.5748942479177</v>
      </c>
      <c r="I267" s="19">
        <v>57.511097477954259</v>
      </c>
      <c r="J267" s="19">
        <v>52.810392817951765</v>
      </c>
      <c r="K267" s="19">
        <v>50.600664374549659</v>
      </c>
      <c r="L267" s="21">
        <v>1470.8333333333301</v>
      </c>
      <c r="M267" s="21">
        <v>610.36569323862102</v>
      </c>
      <c r="N267" s="21">
        <v>95.057071634741504</v>
      </c>
      <c r="O267" s="21">
        <v>94.452380952380906</v>
      </c>
      <c r="P267" s="21">
        <v>33.9</v>
      </c>
      <c r="Q267" s="21">
        <v>973.29105488682001</v>
      </c>
      <c r="R267" s="21">
        <v>63.667499999999997</v>
      </c>
      <c r="S267" s="21">
        <v>29.321999999999999</v>
      </c>
      <c r="T267" s="21">
        <v>361.51</v>
      </c>
      <c r="U267" s="21">
        <v>1610.4690476190499</v>
      </c>
      <c r="V267" s="21">
        <v>47.459523809523802</v>
      </c>
      <c r="W267" s="21">
        <v>508.92869047619098</v>
      </c>
      <c r="X267" s="21">
        <v>736.19</v>
      </c>
      <c r="Y267" s="21">
        <v>97.529761904761898</v>
      </c>
      <c r="Z267" s="21">
        <v>12.99</v>
      </c>
      <c r="AA267" s="21">
        <v>124.57228306</v>
      </c>
      <c r="AB267" s="21">
        <v>444.73333333333301</v>
      </c>
      <c r="AC267" s="21">
        <v>156.631</v>
      </c>
      <c r="AD267" s="21">
        <v>164.53188746767</v>
      </c>
      <c r="AE267" s="21">
        <v>83.160665986394605</v>
      </c>
      <c r="AF267" s="21">
        <v>4.26</v>
      </c>
      <c r="AG267" s="21">
        <v>5.1100000000000003</v>
      </c>
      <c r="AH267" s="21">
        <v>3.7271428583333299</v>
      </c>
      <c r="AI267" s="21">
        <v>6674.3333333333303</v>
      </c>
      <c r="AJ267" s="21">
        <v>26.97</v>
      </c>
      <c r="AK267" s="21">
        <v>27.72</v>
      </c>
      <c r="AL267" s="21">
        <v>25.61</v>
      </c>
      <c r="AM267" s="21">
        <v>27.56</v>
      </c>
      <c r="AN267" s="21">
        <v>2536.4899999999998</v>
      </c>
      <c r="AO267" s="21">
        <v>830.56</v>
      </c>
      <c r="AP267" s="21">
        <v>209.16554827504501</v>
      </c>
      <c r="AQ267" s="21">
        <v>72.917619047618999</v>
      </c>
      <c r="AR267" s="21">
        <v>63.538461538461497</v>
      </c>
      <c r="AS267" s="21">
        <v>167.76190476190499</v>
      </c>
      <c r="AT267" s="21">
        <v>28.118566229646898</v>
      </c>
      <c r="AU267" s="21">
        <v>2.8853495649929601</v>
      </c>
      <c r="AV267" s="21">
        <v>476.68997668997702</v>
      </c>
      <c r="AW267" s="21">
        <v>305.238</v>
      </c>
      <c r="AX267" s="21">
        <v>16.534700000000001</v>
      </c>
      <c r="AY267" s="21">
        <v>185.0449996097</v>
      </c>
      <c r="AZ267" s="21">
        <v>332.45669600000002</v>
      </c>
      <c r="BA267" s="21">
        <v>170.23219152499999</v>
      </c>
      <c r="BB267" s="21">
        <v>23.299363004357513</v>
      </c>
      <c r="BC267" s="21">
        <v>8.7428571428571402</v>
      </c>
      <c r="BD267" s="21">
        <v>21.038571428571402</v>
      </c>
      <c r="BE267" s="21">
        <v>412.61904761904799</v>
      </c>
      <c r="BF267" s="21">
        <v>191</v>
      </c>
      <c r="BG267" s="21">
        <v>4829.9047619047597</v>
      </c>
      <c r="BH267" s="21">
        <v>8.7777777799999992</v>
      </c>
      <c r="BI267" s="21">
        <v>127.229538791667</v>
      </c>
      <c r="BJ267" s="21">
        <v>326.92177285714303</v>
      </c>
      <c r="BK267" s="21">
        <v>683.81479238095301</v>
      </c>
      <c r="BL267" s="21">
        <v>896.92857142857099</v>
      </c>
    </row>
    <row r="268" spans="1:64" x14ac:dyDescent="0.25">
      <c r="A268" s="19" t="s">
        <v>268</v>
      </c>
      <c r="B268" s="19">
        <v>59.542747510096049</v>
      </c>
      <c r="C268" s="19">
        <v>78.074353510195351</v>
      </c>
      <c r="D268" s="19">
        <v>83.460609365426492</v>
      </c>
      <c r="E268" s="19">
        <v>85.81623722970825</v>
      </c>
      <c r="F268" s="19">
        <v>61.715975940697689</v>
      </c>
      <c r="G268" s="19">
        <v>72.633796214171085</v>
      </c>
      <c r="H268" s="19">
        <v>96.831844544751206</v>
      </c>
      <c r="I268" s="19">
        <v>55.155260571204572</v>
      </c>
      <c r="J268" s="19">
        <v>48.701115113994973</v>
      </c>
      <c r="K268" s="19">
        <v>46.5150226787664</v>
      </c>
      <c r="L268" s="21">
        <v>1418.6227272727299</v>
      </c>
      <c r="M268" s="21">
        <v>700.96685082872898</v>
      </c>
      <c r="N268" s="21">
        <v>101.977402781508</v>
      </c>
      <c r="O268" s="21">
        <v>98.454545454545496</v>
      </c>
      <c r="P268" s="21">
        <v>34</v>
      </c>
      <c r="Q268" s="21">
        <v>965.322726956721</v>
      </c>
      <c r="R268" s="21">
        <v>58.472380952381002</v>
      </c>
      <c r="S268" s="21">
        <v>27.5876190476191</v>
      </c>
      <c r="T268" s="21">
        <v>371.84</v>
      </c>
      <c r="U268" s="21">
        <v>1526.7704545454501</v>
      </c>
      <c r="V268" s="21">
        <v>45.545238095238098</v>
      </c>
      <c r="W268" s="21">
        <v>525.212945454546</v>
      </c>
      <c r="X268" s="21">
        <v>760.91</v>
      </c>
      <c r="Y268" s="21">
        <v>87.886363636363598</v>
      </c>
      <c r="Z268" s="21">
        <v>12.99</v>
      </c>
      <c r="AA268" s="21">
        <v>118.64114496000001</v>
      </c>
      <c r="AB268" s="21">
        <v>462.15454545454497</v>
      </c>
      <c r="AC268" s="21">
        <v>154.68899999999999</v>
      </c>
      <c r="AD268" s="21">
        <v>162.03685953286799</v>
      </c>
      <c r="AE268" s="21">
        <v>90.754669543650806</v>
      </c>
      <c r="AF268" s="21">
        <v>3.78</v>
      </c>
      <c r="AG268" s="21">
        <v>5.05</v>
      </c>
      <c r="AH268" s="21">
        <v>3.1071428583333298</v>
      </c>
      <c r="AI268" s="21">
        <v>5962.5454545454604</v>
      </c>
      <c r="AJ268" s="21">
        <v>24.8</v>
      </c>
      <c r="AK268" s="21">
        <v>24.54</v>
      </c>
      <c r="AL268" s="21">
        <v>23.43</v>
      </c>
      <c r="AM268" s="21">
        <v>26.44</v>
      </c>
      <c r="AN268" s="21">
        <v>2559.12</v>
      </c>
      <c r="AO268" s="21">
        <v>962.94</v>
      </c>
      <c r="AP268" s="21">
        <v>279.628947368421</v>
      </c>
      <c r="AQ268" s="21">
        <v>72.972857142857094</v>
      </c>
      <c r="AR268" s="21">
        <v>64.269230769230802</v>
      </c>
      <c r="AS268" s="21">
        <v>169.727272727273</v>
      </c>
      <c r="AT268" s="21">
        <v>27.484121479324099</v>
      </c>
      <c r="AU268" s="21">
        <v>2.8261273203822301</v>
      </c>
      <c r="AV268" s="21">
        <v>481.08709472345799</v>
      </c>
      <c r="AW268" s="21">
        <v>289.42399999999998</v>
      </c>
      <c r="AX268" s="21">
        <v>16.534700000000001</v>
      </c>
      <c r="AY268" s="21">
        <v>194.227252822</v>
      </c>
      <c r="AZ268" s="21">
        <v>383.38341800000001</v>
      </c>
      <c r="BA268" s="21">
        <v>186.65367249375001</v>
      </c>
      <c r="BB268" s="21">
        <v>23.509868888969528</v>
      </c>
      <c r="BC268" s="21">
        <v>8.5361904761904803</v>
      </c>
      <c r="BD268" s="21">
        <v>21.006190476190501</v>
      </c>
      <c r="BE268" s="21">
        <v>453.09090909090901</v>
      </c>
      <c r="BF268" s="21">
        <v>196.09</v>
      </c>
      <c r="BG268" s="21">
        <v>4343.5909090909099</v>
      </c>
      <c r="BH268" s="21">
        <v>8.75</v>
      </c>
      <c r="BI268" s="21">
        <v>123.78533037037</v>
      </c>
      <c r="BJ268" s="21">
        <v>328.25655999999998</v>
      </c>
      <c r="BK268" s="21">
        <v>630.78682090909103</v>
      </c>
      <c r="BL268" s="21">
        <v>853.30454545454495</v>
      </c>
    </row>
    <row r="269" spans="1:64" x14ac:dyDescent="0.25">
      <c r="A269" s="19" t="s">
        <v>269</v>
      </c>
      <c r="B269" s="19">
        <v>59.786060132290565</v>
      </c>
      <c r="C269" s="19">
        <v>76.344170647623002</v>
      </c>
      <c r="D269" s="19">
        <v>83.407833594999033</v>
      </c>
      <c r="E269" s="19">
        <v>85.596822766805587</v>
      </c>
      <c r="F269" s="19">
        <v>63.201430099195669</v>
      </c>
      <c r="G269" s="19">
        <v>69.209295510252844</v>
      </c>
      <c r="H269" s="19">
        <v>90.920859216819295</v>
      </c>
      <c r="I269" s="19">
        <v>53.526777030851903</v>
      </c>
      <c r="J269" s="19">
        <v>50.098991057959495</v>
      </c>
      <c r="K269" s="19">
        <v>48.399635434262962</v>
      </c>
      <c r="L269" s="21">
        <v>1377.8454545454499</v>
      </c>
      <c r="M269" s="21">
        <v>682.20033629594104</v>
      </c>
      <c r="N269" s="21">
        <v>99.391975804166805</v>
      </c>
      <c r="O269" s="21">
        <v>101.804347826087</v>
      </c>
      <c r="P269" s="21">
        <v>33.799999999999997</v>
      </c>
      <c r="Q269" s="21">
        <v>1032.48380906939</v>
      </c>
      <c r="R269" s="21">
        <v>59.6769565217391</v>
      </c>
      <c r="S269" s="21">
        <v>25.862608695652199</v>
      </c>
      <c r="T269" s="21">
        <v>435.41</v>
      </c>
      <c r="U269" s="21">
        <v>1466.41136363636</v>
      </c>
      <c r="V269" s="21">
        <v>43.3272727272727</v>
      </c>
      <c r="W269" s="21">
        <v>545.49986521739095</v>
      </c>
      <c r="X269" s="21">
        <v>771.3</v>
      </c>
      <c r="Y269" s="21">
        <v>76.940434782608705</v>
      </c>
      <c r="Z269" s="21">
        <v>12.99</v>
      </c>
      <c r="AA269" s="21">
        <v>129.58507804000001</v>
      </c>
      <c r="AB269" s="21">
        <v>483.62727272727301</v>
      </c>
      <c r="AC269" s="21">
        <v>157.233</v>
      </c>
      <c r="AD269" s="21">
        <v>159.87325676024199</v>
      </c>
      <c r="AE269" s="21">
        <v>92.879031638198796</v>
      </c>
      <c r="AF269" s="21">
        <v>3.78</v>
      </c>
      <c r="AG269" s="21">
        <v>4.7300000000000004</v>
      </c>
      <c r="AH269" s="21">
        <v>2.9543478250000001</v>
      </c>
      <c r="AI269" s="21">
        <v>5525.6363636363603</v>
      </c>
      <c r="AJ269" s="21">
        <v>25.81</v>
      </c>
      <c r="AK269" s="21">
        <v>25.67</v>
      </c>
      <c r="AL269" s="21">
        <v>24.31</v>
      </c>
      <c r="AM269" s="21">
        <v>27.45</v>
      </c>
      <c r="AN269" s="21">
        <v>2626.91</v>
      </c>
      <c r="AO269" s="21">
        <v>784.58</v>
      </c>
      <c r="AP269" s="21">
        <v>312.61842105263202</v>
      </c>
      <c r="AQ269" s="21">
        <v>71.535652173913107</v>
      </c>
      <c r="AR269" s="21">
        <v>65.5833333333333</v>
      </c>
      <c r="AS269" s="21">
        <v>168.73913043478299</v>
      </c>
      <c r="AT269" s="21">
        <v>26.603690458499099</v>
      </c>
      <c r="AU269" s="21">
        <v>2.9227968091776901</v>
      </c>
      <c r="AV269" s="21">
        <v>475.52447552447501</v>
      </c>
      <c r="AW269" s="21">
        <v>292.19499999999999</v>
      </c>
      <c r="AX269" s="21">
        <v>15.4323</v>
      </c>
      <c r="AY269" s="21">
        <v>189.10150523050001</v>
      </c>
      <c r="AZ269" s="21">
        <v>397.49298599999997</v>
      </c>
      <c r="BA269" s="21">
        <v>182.74926443125</v>
      </c>
      <c r="BB269" s="21">
        <v>23.89503991411425</v>
      </c>
      <c r="BC269" s="21">
        <v>7.9043478260869602</v>
      </c>
      <c r="BD269" s="21">
        <v>21.289130434782599</v>
      </c>
      <c r="BE269" s="21">
        <v>465.21739130434798</v>
      </c>
      <c r="BF269" s="21">
        <v>197.74</v>
      </c>
      <c r="BG269" s="21">
        <v>3929.45454545455</v>
      </c>
      <c r="BH269" s="21">
        <v>8.9499999999999993</v>
      </c>
      <c r="BI269" s="21">
        <v>121.923154243478</v>
      </c>
      <c r="BJ269" s="21">
        <v>348.94306869565202</v>
      </c>
      <c r="BK269" s="21">
        <v>617.907327826087</v>
      </c>
      <c r="BL269" s="21">
        <v>830.03181818181804</v>
      </c>
    </row>
    <row r="270" spans="1:64" x14ac:dyDescent="0.25">
      <c r="A270" s="19" t="s">
        <v>270</v>
      </c>
      <c r="B270" s="19">
        <v>57.743650664304383</v>
      </c>
      <c r="C270" s="19">
        <v>73.516377819796261</v>
      </c>
      <c r="D270" s="19">
        <v>79.936785123958558</v>
      </c>
      <c r="E270" s="19">
        <v>81.948794714052227</v>
      </c>
      <c r="F270" s="19">
        <v>61.364067570812452</v>
      </c>
      <c r="G270" s="19">
        <v>67.031243295749675</v>
      </c>
      <c r="H270" s="19">
        <v>87.666019031461715</v>
      </c>
      <c r="I270" s="19">
        <v>52.126501464753517</v>
      </c>
      <c r="J270" s="19">
        <v>48.516058101472673</v>
      </c>
      <c r="K270" s="19">
        <v>46.9844786284132</v>
      </c>
      <c r="L270" s="21">
        <v>1345.9949999999999</v>
      </c>
      <c r="M270" s="21">
        <v>583.563535911602</v>
      </c>
      <c r="N270" s="21">
        <v>99.609449015067895</v>
      </c>
      <c r="O270" s="21">
        <v>107.25</v>
      </c>
      <c r="P270" s="21">
        <v>32.799999999999997</v>
      </c>
      <c r="Q270" s="21">
        <v>1026.20329397817</v>
      </c>
      <c r="R270" s="21">
        <v>57.712000000000003</v>
      </c>
      <c r="S270" s="21">
        <v>23.788</v>
      </c>
      <c r="T270" s="21">
        <v>444.65</v>
      </c>
      <c r="U270" s="21">
        <v>1427.69736842105</v>
      </c>
      <c r="V270" s="21">
        <v>41.262500000000003</v>
      </c>
      <c r="W270" s="21">
        <v>549.33375000000001</v>
      </c>
      <c r="X270" s="21">
        <v>750</v>
      </c>
      <c r="Y270" s="21">
        <v>73.0625</v>
      </c>
      <c r="Z270" s="21">
        <v>12.99</v>
      </c>
      <c r="AA270" s="21">
        <v>138.23915223</v>
      </c>
      <c r="AB270" s="21">
        <v>464.80500000000001</v>
      </c>
      <c r="AC270" s="21">
        <v>160.36799999999999</v>
      </c>
      <c r="AD270" s="21">
        <v>156.38375714883799</v>
      </c>
      <c r="AE270" s="21">
        <v>89.743988486842099</v>
      </c>
      <c r="AF270" s="21">
        <v>3.78</v>
      </c>
      <c r="AG270" s="21">
        <v>4.63</v>
      </c>
      <c r="AH270" s="21">
        <v>2.1905263158333299</v>
      </c>
      <c r="AI270" s="21">
        <v>5057.6499999999996</v>
      </c>
      <c r="AJ270" s="21">
        <v>25.03</v>
      </c>
      <c r="AK270" s="21">
        <v>25.54</v>
      </c>
      <c r="AL270" s="21">
        <v>23.96</v>
      </c>
      <c r="AM270" s="21">
        <v>25.59</v>
      </c>
      <c r="AN270" s="21">
        <v>2736.64</v>
      </c>
      <c r="AO270" s="21">
        <v>577.54</v>
      </c>
      <c r="AP270" s="21">
        <v>259.55576609295201</v>
      </c>
      <c r="AQ270" s="21">
        <v>63.93</v>
      </c>
      <c r="AR270" s="21">
        <v>66.4791666666667</v>
      </c>
      <c r="AS270" s="21">
        <v>173</v>
      </c>
      <c r="AT270" s="21">
        <v>26.292151018594001</v>
      </c>
      <c r="AU270" s="21">
        <v>2.92010705540687</v>
      </c>
      <c r="AV270" s="21">
        <v>489.51048951048898</v>
      </c>
      <c r="AW270" s="21">
        <v>282.92</v>
      </c>
      <c r="AX270" s="21">
        <v>13.742100000000001</v>
      </c>
      <c r="AY270" s="21">
        <v>183.9426882997</v>
      </c>
      <c r="AZ270" s="21">
        <v>358.47121199999998</v>
      </c>
      <c r="BA270" s="21">
        <v>172.34516529999999</v>
      </c>
      <c r="BB270" s="21">
        <v>24.321244956046847</v>
      </c>
      <c r="BC270" s="21">
        <v>7.1606666666666703</v>
      </c>
      <c r="BD270" s="21">
        <v>21.3706666666667</v>
      </c>
      <c r="BE270" s="21">
        <v>430.2</v>
      </c>
      <c r="BF270" s="21">
        <v>190.9</v>
      </c>
      <c r="BG270" s="21">
        <v>3698.3684210526299</v>
      </c>
      <c r="BH270" s="21">
        <v>9.15</v>
      </c>
      <c r="BI270" s="21">
        <v>122.03122854999999</v>
      </c>
      <c r="BJ270" s="21">
        <v>340.53086000000002</v>
      </c>
      <c r="BK270" s="21">
        <v>524.18795750000004</v>
      </c>
      <c r="BL270" s="21">
        <v>799.51</v>
      </c>
    </row>
    <row r="271" spans="1:64" x14ac:dyDescent="0.25">
      <c r="A271" s="19" t="s">
        <v>271</v>
      </c>
      <c r="B271" s="19">
        <v>52.000230151219796</v>
      </c>
      <c r="C271" s="19">
        <v>70.376491385481273</v>
      </c>
      <c r="D271" s="19">
        <v>76.230077281957151</v>
      </c>
      <c r="E271" s="19">
        <v>77.918368555132901</v>
      </c>
      <c r="F271" s="19">
        <v>60.645580508920027</v>
      </c>
      <c r="G271" s="19">
        <v>64.463892668870486</v>
      </c>
      <c r="H271" s="19">
        <v>84.048639199474337</v>
      </c>
      <c r="I271" s="19">
        <v>50.317599314251943</v>
      </c>
      <c r="J271" s="19">
        <v>41.249479832250266</v>
      </c>
      <c r="K271" s="19">
        <v>38.877666570728131</v>
      </c>
      <c r="L271" s="21">
        <v>1283.53043478261</v>
      </c>
      <c r="M271" s="21">
        <v>486.78837376891698</v>
      </c>
      <c r="N271" s="21">
        <v>101.78800183764599</v>
      </c>
      <c r="O271" s="21">
        <v>103.39130434782599</v>
      </c>
      <c r="P271" s="21">
        <v>32.4</v>
      </c>
      <c r="Q271" s="21">
        <v>1084.8623775798201</v>
      </c>
      <c r="R271" s="21">
        <v>56.531739130434801</v>
      </c>
      <c r="S271" s="21">
        <v>21.261739130434801</v>
      </c>
      <c r="T271" s="21">
        <v>441.27</v>
      </c>
      <c r="U271" s="21">
        <v>1377.3760869565201</v>
      </c>
      <c r="V271" s="21">
        <v>37.221739130434798</v>
      </c>
      <c r="W271" s="21">
        <v>555.81456086956496</v>
      </c>
      <c r="X271" s="21">
        <v>715.65</v>
      </c>
      <c r="Y271" s="21">
        <v>70.880434782608702</v>
      </c>
      <c r="Z271" s="21">
        <v>12.99</v>
      </c>
      <c r="AA271" s="21">
        <v>135.10480754</v>
      </c>
      <c r="AB271" s="21">
        <v>468.58260869565203</v>
      </c>
      <c r="AC271" s="21">
        <v>144.917</v>
      </c>
      <c r="AD271" s="21">
        <v>151.27143380635599</v>
      </c>
      <c r="AE271" s="21">
        <v>86.267739130434805</v>
      </c>
      <c r="AF271" s="21">
        <v>3.24</v>
      </c>
      <c r="AG271" s="21">
        <v>4.6500000000000004</v>
      </c>
      <c r="AH271" s="21">
        <v>2.4704347824999999</v>
      </c>
      <c r="AI271" s="21">
        <v>4830.7826086956502</v>
      </c>
      <c r="AJ271" s="21">
        <v>20.73</v>
      </c>
      <c r="AK271" s="21">
        <v>20.48</v>
      </c>
      <c r="AL271" s="21">
        <v>19.54</v>
      </c>
      <c r="AM271" s="21">
        <v>22.18</v>
      </c>
      <c r="AN271" s="21">
        <v>2842.81</v>
      </c>
      <c r="AO271" s="21">
        <v>423.63</v>
      </c>
      <c r="AP271" s="21">
        <v>232.09473684210499</v>
      </c>
      <c r="AQ271" s="21">
        <v>57.291739130434799</v>
      </c>
      <c r="AR271" s="21">
        <v>65.696428571428598</v>
      </c>
      <c r="AS271" s="21">
        <v>170.869565217391</v>
      </c>
      <c r="AT271" s="21">
        <v>24.3699386646521</v>
      </c>
      <c r="AU271" s="21">
        <v>2.7886546383753799</v>
      </c>
      <c r="AV271" s="21">
        <v>484.64578899361499</v>
      </c>
      <c r="AW271" s="21">
        <v>274.30799999999999</v>
      </c>
      <c r="AX271" s="21">
        <v>13.1175</v>
      </c>
      <c r="AY271" s="21">
        <v>177.62644449339999</v>
      </c>
      <c r="AZ271" s="21">
        <v>333.99993000000001</v>
      </c>
      <c r="BA271" s="21">
        <v>160.63194111249999</v>
      </c>
      <c r="BB271" s="21">
        <v>24.136862829165469</v>
      </c>
      <c r="BC271" s="21">
        <v>6.5960869565217397</v>
      </c>
      <c r="BD271" s="21">
        <v>21.153913043478301</v>
      </c>
      <c r="BE271" s="21">
        <v>440.47826086956502</v>
      </c>
      <c r="BF271" s="21">
        <v>177.26</v>
      </c>
      <c r="BG271" s="21">
        <v>3749.1739130434798</v>
      </c>
      <c r="BH271" s="21">
        <v>9.4666666700000004</v>
      </c>
      <c r="BI271" s="21">
        <v>123.336986634783</v>
      </c>
      <c r="BJ271" s="21">
        <v>330.28774260869602</v>
      </c>
      <c r="BK271" s="21">
        <v>441.98086130434802</v>
      </c>
      <c r="BL271" s="21">
        <v>761.73913043478206</v>
      </c>
    </row>
    <row r="272" spans="1:64" x14ac:dyDescent="0.25">
      <c r="A272" s="19" t="s">
        <v>272</v>
      </c>
      <c r="B272" s="19">
        <v>49.956649757481955</v>
      </c>
      <c r="C272" s="19">
        <v>71.354331851129274</v>
      </c>
      <c r="D272" s="19">
        <v>76.338171080862594</v>
      </c>
      <c r="E272" s="19">
        <v>77.68132008017929</v>
      </c>
      <c r="F272" s="19">
        <v>63.939658112075819</v>
      </c>
      <c r="G272" s="19">
        <v>66.32024813652005</v>
      </c>
      <c r="H272" s="19">
        <v>86.053850674842423</v>
      </c>
      <c r="I272" s="19">
        <v>52.066434332275421</v>
      </c>
      <c r="J272" s="19">
        <v>37.438263418666267</v>
      </c>
      <c r="K272" s="19">
        <v>35.043353831233809</v>
      </c>
      <c r="L272" s="21">
        <v>1334.45454545455</v>
      </c>
      <c r="M272" s="21">
        <v>494.098442993471</v>
      </c>
      <c r="N272" s="21">
        <v>100.96791884888</v>
      </c>
      <c r="O272" s="21">
        <v>104.27500000000001</v>
      </c>
      <c r="P272" s="21">
        <v>29.4</v>
      </c>
      <c r="Q272" s="21">
        <v>1231.5507788171501</v>
      </c>
      <c r="R272" s="21">
        <v>58.955789473684199</v>
      </c>
      <c r="S272" s="21">
        <v>22.0336842105263</v>
      </c>
      <c r="T272" s="21">
        <v>432.43</v>
      </c>
      <c r="U272" s="21">
        <v>1434.2931818181801</v>
      </c>
      <c r="V272" s="21">
        <v>37.959523809523802</v>
      </c>
      <c r="W272" s="21">
        <v>585.28052272727302</v>
      </c>
      <c r="X272" s="21">
        <v>719.09</v>
      </c>
      <c r="Y272" s="21">
        <v>72.875</v>
      </c>
      <c r="Z272" s="21">
        <v>12.99</v>
      </c>
      <c r="AA272" s="21">
        <v>134.68774174999999</v>
      </c>
      <c r="AB272" s="21">
        <v>486.713636363636</v>
      </c>
      <c r="AC272" s="21">
        <v>152.059</v>
      </c>
      <c r="AD272" s="21">
        <v>146.49020162653599</v>
      </c>
      <c r="AE272" s="21">
        <v>89.882554241071404</v>
      </c>
      <c r="AF272" s="21">
        <v>3.24</v>
      </c>
      <c r="AG272" s="21">
        <v>3.95</v>
      </c>
      <c r="AH272" s="21">
        <v>2.3555000000000001</v>
      </c>
      <c r="AI272" s="21">
        <v>5131.3181818181802</v>
      </c>
      <c r="AJ272" s="21">
        <v>18.690000000000001</v>
      </c>
      <c r="AK272" s="21">
        <v>18.940000000000001</v>
      </c>
      <c r="AL272" s="21">
        <v>17.53</v>
      </c>
      <c r="AM272" s="21">
        <v>19.59</v>
      </c>
      <c r="AN272" s="21">
        <v>2936.19</v>
      </c>
      <c r="AO272" s="21">
        <v>466</v>
      </c>
      <c r="AP272" s="21">
        <v>281.51315789473699</v>
      </c>
      <c r="AQ272" s="21">
        <v>48.6</v>
      </c>
      <c r="AR272" s="21">
        <v>64.326923076923094</v>
      </c>
      <c r="AS272" s="21">
        <v>170</v>
      </c>
      <c r="AT272" s="21">
        <v>23.347364781451901</v>
      </c>
      <c r="AU272" s="21">
        <v>2.6213025115396702</v>
      </c>
      <c r="AV272" s="21">
        <v>465.98855689764798</v>
      </c>
      <c r="AW272" s="21">
        <v>289.09699999999998</v>
      </c>
      <c r="AX272" s="21">
        <v>12.125400000000001</v>
      </c>
      <c r="AY272" s="21">
        <v>177.9902072257</v>
      </c>
      <c r="AZ272" s="21">
        <v>352.95966199999998</v>
      </c>
      <c r="BA272" s="21">
        <v>162.56117803750001</v>
      </c>
      <c r="BB272" s="21">
        <v>23.88891769020594</v>
      </c>
      <c r="BC272" s="21">
        <v>7.2779999999999996</v>
      </c>
      <c r="BD272" s="21">
        <v>21.327999999999999</v>
      </c>
      <c r="BE272" s="21">
        <v>576.27272727272702</v>
      </c>
      <c r="BF272" s="21">
        <v>162.09</v>
      </c>
      <c r="BG272" s="21">
        <v>4059.3181818181802</v>
      </c>
      <c r="BH272" s="21">
        <v>9.43333333</v>
      </c>
      <c r="BI272" s="21">
        <v>125.271479601961</v>
      </c>
      <c r="BJ272" s="21">
        <v>335.90781681818203</v>
      </c>
      <c r="BK272" s="21">
        <v>466.09189954545502</v>
      </c>
      <c r="BL272" s="21">
        <v>774.345454545454</v>
      </c>
    </row>
    <row r="273" spans="1:64" x14ac:dyDescent="0.25">
      <c r="A273" s="19" t="s">
        <v>273</v>
      </c>
      <c r="B273" s="19">
        <v>49.393572927673539</v>
      </c>
      <c r="C273" s="19">
        <v>70.710744239421572</v>
      </c>
      <c r="D273" s="19">
        <v>75.833397922800685</v>
      </c>
      <c r="E273" s="19">
        <v>76.867657056279469</v>
      </c>
      <c r="F273" s="19">
        <v>66.286225355910275</v>
      </c>
      <c r="G273" s="19">
        <v>65.536446615767744</v>
      </c>
      <c r="H273" s="19">
        <v>83.344112666076612</v>
      </c>
      <c r="I273" s="19">
        <v>52.673759446694447</v>
      </c>
      <c r="J273" s="19">
        <v>36.92228818929496</v>
      </c>
      <c r="K273" s="19">
        <v>34.744319338675332</v>
      </c>
      <c r="L273" s="21">
        <v>1348.72352941176</v>
      </c>
      <c r="M273" s="21">
        <v>518.94238358333905</v>
      </c>
      <c r="N273" s="21">
        <v>102.86016439578</v>
      </c>
      <c r="O273" s="21">
        <v>100.833333333333</v>
      </c>
      <c r="P273" s="21">
        <v>27.35</v>
      </c>
      <c r="Q273" s="21">
        <v>1337.4294563619601</v>
      </c>
      <c r="R273" s="21">
        <v>55.599375000000002</v>
      </c>
      <c r="S273" s="21">
        <v>23.758125</v>
      </c>
      <c r="T273" s="21">
        <v>457.68</v>
      </c>
      <c r="U273" s="21">
        <v>1472.84705882353</v>
      </c>
      <c r="V273" s="21">
        <v>42.868421052631597</v>
      </c>
      <c r="W273" s="21">
        <v>618.95845238095205</v>
      </c>
      <c r="X273" s="21">
        <v>700</v>
      </c>
      <c r="Y273" s="21">
        <v>69.342105263157904</v>
      </c>
      <c r="Z273" s="21">
        <v>12.99</v>
      </c>
      <c r="AA273" s="21">
        <v>135.93714657000001</v>
      </c>
      <c r="AB273" s="21">
        <v>482.90588235294098</v>
      </c>
      <c r="AC273" s="21">
        <v>141.30699999999999</v>
      </c>
      <c r="AD273" s="21">
        <v>139.91184341493999</v>
      </c>
      <c r="AE273" s="21">
        <v>92.311515168067203</v>
      </c>
      <c r="AF273" s="21">
        <v>3.21857142857142</v>
      </c>
      <c r="AG273" s="21">
        <v>3.68</v>
      </c>
      <c r="AH273" s="21">
        <v>2.4231578947222201</v>
      </c>
      <c r="AI273" s="21">
        <v>5315.8235294117603</v>
      </c>
      <c r="AJ273" s="21">
        <v>18.52</v>
      </c>
      <c r="AK273" s="21">
        <v>18.600000000000001</v>
      </c>
      <c r="AL273" s="21">
        <v>17.64</v>
      </c>
      <c r="AM273" s="21">
        <v>19.309999999999999</v>
      </c>
      <c r="AN273" s="21">
        <v>2847.84</v>
      </c>
      <c r="AO273" s="21">
        <v>425.76</v>
      </c>
      <c r="AP273" s="21">
        <v>295.47117181126799</v>
      </c>
      <c r="AQ273" s="21">
        <v>47.412222222222198</v>
      </c>
      <c r="AR273" s="21">
        <v>63.2291666666667</v>
      </c>
      <c r="AS273" s="21">
        <v>179.38095238095201</v>
      </c>
      <c r="AT273" s="21">
        <v>22.1199072290676</v>
      </c>
      <c r="AU273" s="21">
        <v>2.5560568161515098</v>
      </c>
      <c r="AV273" s="21">
        <v>468.86446886446902</v>
      </c>
      <c r="AW273" s="21">
        <v>266.97199999999998</v>
      </c>
      <c r="AX273" s="21">
        <v>11.65</v>
      </c>
      <c r="AY273" s="21">
        <v>166.5041233755</v>
      </c>
      <c r="AZ273" s="21">
        <v>348.77088400000002</v>
      </c>
      <c r="BA273" s="21">
        <v>160.14963188125</v>
      </c>
      <c r="BB273" s="21">
        <v>23.932358031387675</v>
      </c>
      <c r="BC273" s="21">
        <v>7.41</v>
      </c>
      <c r="BD273" s="21">
        <v>21.441764705882399</v>
      </c>
      <c r="BE273" s="21">
        <v>627.61904761904805</v>
      </c>
      <c r="BF273" s="21">
        <v>163.57</v>
      </c>
      <c r="BG273" s="21">
        <v>4022.4705882352901</v>
      </c>
      <c r="BH273" s="21">
        <v>9.5</v>
      </c>
      <c r="BI273" s="21">
        <v>122.53306224359</v>
      </c>
      <c r="BJ273" s="21">
        <v>376.12678285714298</v>
      </c>
      <c r="BK273" s="21">
        <v>501.43571857142803</v>
      </c>
      <c r="BL273" s="21">
        <v>757.97058823529403</v>
      </c>
    </row>
    <row r="274" spans="1:64" x14ac:dyDescent="0.25">
      <c r="A274" s="19" t="s">
        <v>274</v>
      </c>
      <c r="B274" s="19">
        <v>50.071063051986933</v>
      </c>
      <c r="C274" s="19">
        <v>71.42293712255433</v>
      </c>
      <c r="D274" s="19">
        <v>76.600010977099501</v>
      </c>
      <c r="E274" s="19">
        <v>77.498957645693451</v>
      </c>
      <c r="F274" s="19">
        <v>68.301898158283308</v>
      </c>
      <c r="G274" s="19">
        <v>66.19367069176505</v>
      </c>
      <c r="H274" s="19">
        <v>83.157843094092058</v>
      </c>
      <c r="I274" s="19">
        <v>53.940248930771631</v>
      </c>
      <c r="J274" s="19">
        <v>37.579475995814178</v>
      </c>
      <c r="K274" s="19">
        <v>35.947971615204203</v>
      </c>
      <c r="L274" s="21">
        <v>1371.3636363636399</v>
      </c>
      <c r="M274" s="21">
        <v>429.37785251043499</v>
      </c>
      <c r="N274" s="21">
        <v>99.271779717198996</v>
      </c>
      <c r="O274" s="21">
        <v>101.045454545455</v>
      </c>
      <c r="P274" s="21">
        <v>29.1</v>
      </c>
      <c r="Q274" s="21">
        <v>1385.9329771379601</v>
      </c>
      <c r="R274" s="21">
        <v>57.335714285714303</v>
      </c>
      <c r="S274" s="21">
        <v>22.884285714285699</v>
      </c>
      <c r="T274" s="21">
        <v>444.03</v>
      </c>
      <c r="U274" s="21">
        <v>1508.22727272727</v>
      </c>
      <c r="V274" s="21">
        <v>43.415909090909103</v>
      </c>
      <c r="W274" s="21">
        <v>621.83223913043503</v>
      </c>
      <c r="X274" s="21">
        <v>700</v>
      </c>
      <c r="Y274" s="21">
        <v>68.352272727272705</v>
      </c>
      <c r="Z274" s="21">
        <v>12.68</v>
      </c>
      <c r="AA274" s="21">
        <v>138.14805552000001</v>
      </c>
      <c r="AB274" s="21">
        <v>511.08636363636401</v>
      </c>
      <c r="AC274" s="21">
        <v>144.76900000000001</v>
      </c>
      <c r="AD274" s="21">
        <v>133.83825827803801</v>
      </c>
      <c r="AE274" s="21">
        <v>91.9669605867347</v>
      </c>
      <c r="AF274" s="21">
        <v>2.79</v>
      </c>
      <c r="AG274" s="21">
        <v>3.57</v>
      </c>
      <c r="AH274" s="21">
        <v>2.2580952380555601</v>
      </c>
      <c r="AI274" s="21">
        <v>6061.3636363636397</v>
      </c>
      <c r="AJ274" s="21">
        <v>19.149999999999999</v>
      </c>
      <c r="AK274" s="21">
        <v>19.48</v>
      </c>
      <c r="AL274" s="21">
        <v>18.29</v>
      </c>
      <c r="AM274" s="21">
        <v>19.690000000000001</v>
      </c>
      <c r="AN274" s="21">
        <v>2788.69</v>
      </c>
      <c r="AO274" s="21">
        <v>443.70590128848698</v>
      </c>
      <c r="AP274" s="21">
        <v>310.3</v>
      </c>
      <c r="AQ274" s="21">
        <v>54.264761904761897</v>
      </c>
      <c r="AR274" s="21">
        <v>62.942307692307701</v>
      </c>
      <c r="AS274" s="21">
        <v>191.130434782609</v>
      </c>
      <c r="AT274" s="21">
        <v>25.727438629027301</v>
      </c>
      <c r="AU274" s="21">
        <v>2.52</v>
      </c>
      <c r="AV274" s="21">
        <v>470.96381878990599</v>
      </c>
      <c r="AW274" s="21">
        <v>252.89599999999999</v>
      </c>
      <c r="AX274" s="21">
        <v>11.8223</v>
      </c>
      <c r="AY274" s="21">
        <v>169.57957193039999</v>
      </c>
      <c r="AZ274" s="21">
        <v>343.47979600000002</v>
      </c>
      <c r="BA274" s="21">
        <v>160.05776345625</v>
      </c>
      <c r="BB274" s="21">
        <v>23.817869659665117</v>
      </c>
      <c r="BC274" s="21">
        <v>7.3138095238095202</v>
      </c>
      <c r="BD274" s="21">
        <v>21.2390476190476</v>
      </c>
      <c r="BE274" s="21">
        <v>567.43478260869597</v>
      </c>
      <c r="BF274" s="21">
        <v>172.91</v>
      </c>
      <c r="BG274" s="21">
        <v>3867.95454545455</v>
      </c>
      <c r="BH274" s="21">
        <v>9.5875000000000004</v>
      </c>
      <c r="BI274" s="21">
        <v>125.31040741228099</v>
      </c>
      <c r="BJ274" s="21">
        <v>444.10599695652201</v>
      </c>
      <c r="BK274" s="21">
        <v>599.549519565217</v>
      </c>
      <c r="BL274" s="21">
        <v>794.19545454545403</v>
      </c>
    </row>
    <row r="275" spans="1:64" x14ac:dyDescent="0.25">
      <c r="A275" s="19" t="s">
        <v>275</v>
      </c>
      <c r="B275" s="19">
        <v>51.258427772396232</v>
      </c>
      <c r="C275" s="19">
        <v>72.286723669876466</v>
      </c>
      <c r="D275" s="19">
        <v>76.455517142473226</v>
      </c>
      <c r="E275" s="19">
        <v>76.945912636780065</v>
      </c>
      <c r="F275" s="19">
        <v>71.928711181934688</v>
      </c>
      <c r="G275" s="19">
        <v>68.075902581433937</v>
      </c>
      <c r="H275" s="19">
        <v>87.361135751870918</v>
      </c>
      <c r="I275" s="19">
        <v>54.145951258606651</v>
      </c>
      <c r="J275" s="19">
        <v>38.956145172836358</v>
      </c>
      <c r="K275" s="19">
        <v>37.47229429900927</v>
      </c>
      <c r="L275" s="21">
        <v>1371.08</v>
      </c>
      <c r="M275" s="21">
        <v>511.04972375699998</v>
      </c>
      <c r="N275" s="21">
        <v>99.010976386669597</v>
      </c>
      <c r="O275" s="21">
        <v>102.95</v>
      </c>
      <c r="P275" s="21">
        <v>29.85</v>
      </c>
      <c r="Q275" s="21">
        <v>1490.38718251107</v>
      </c>
      <c r="R275" s="21">
        <v>60.509473684210498</v>
      </c>
      <c r="S275" s="21">
        <v>24.462105263157898</v>
      </c>
      <c r="T275" s="21">
        <v>433.86</v>
      </c>
      <c r="U275" s="21">
        <v>1561.3675000000001</v>
      </c>
      <c r="V275" s="21">
        <v>42.805</v>
      </c>
      <c r="W275" s="21">
        <v>633.397425</v>
      </c>
      <c r="X275" s="21">
        <v>700</v>
      </c>
      <c r="Y275" s="21">
        <v>72.243421052631604</v>
      </c>
      <c r="Z275" s="21">
        <v>12.68</v>
      </c>
      <c r="AA275" s="21">
        <v>137.11553343</v>
      </c>
      <c r="AB275" s="21">
        <v>480.92500000000001</v>
      </c>
      <c r="AC275" s="21">
        <v>140.22800000000001</v>
      </c>
      <c r="AD275" s="21">
        <v>136.036615506381</v>
      </c>
      <c r="AE275" s="21">
        <v>90.728193843984997</v>
      </c>
      <c r="AF275" s="21">
        <v>2.79</v>
      </c>
      <c r="AG275" s="21">
        <v>3.64</v>
      </c>
      <c r="AH275" s="21">
        <v>2.31052631583333</v>
      </c>
      <c r="AI275" s="21">
        <v>6039.95</v>
      </c>
      <c r="AJ275" s="21">
        <v>19.98</v>
      </c>
      <c r="AK275" s="21">
        <v>20.29</v>
      </c>
      <c r="AL275" s="21">
        <v>18.91</v>
      </c>
      <c r="AM275" s="21">
        <v>20.72</v>
      </c>
      <c r="AN275" s="21">
        <v>2774.94</v>
      </c>
      <c r="AO275" s="21">
        <v>454.61764374078001</v>
      </c>
      <c r="AP275" s="21">
        <v>296.76850609194503</v>
      </c>
      <c r="AQ275" s="21">
        <v>55.140526315789501</v>
      </c>
      <c r="AR275" s="21">
        <v>62.9166666666667</v>
      </c>
      <c r="AS275" s="21">
        <v>194.35</v>
      </c>
      <c r="AT275" s="21">
        <v>28.334813707360301</v>
      </c>
      <c r="AU275" s="21">
        <v>2.5166510214116502</v>
      </c>
      <c r="AV275" s="21">
        <v>482.51748251748302</v>
      </c>
      <c r="AW275" s="21">
        <v>271.49099999999999</v>
      </c>
      <c r="AX275" s="21">
        <v>11.574299999999999</v>
      </c>
      <c r="AY275" s="21">
        <v>165.4459045179</v>
      </c>
      <c r="AZ275" s="21">
        <v>341.93656199999998</v>
      </c>
      <c r="BA275" s="21">
        <v>160.19556609374999</v>
      </c>
      <c r="BB275" s="21">
        <v>23.653703359309088</v>
      </c>
      <c r="BC275" s="21">
        <v>5.6831578947368397</v>
      </c>
      <c r="BD275" s="21">
        <v>20.9105263157895</v>
      </c>
      <c r="BE275" s="21">
        <v>563.04999999999995</v>
      </c>
      <c r="BF275" s="21">
        <v>169.9</v>
      </c>
      <c r="BG275" s="21">
        <v>3724.6111111111099</v>
      </c>
      <c r="BH275" s="21">
        <v>9.71875</v>
      </c>
      <c r="BI275" s="21">
        <v>123.28467105263201</v>
      </c>
      <c r="BJ275" s="21">
        <v>516.35074399999996</v>
      </c>
      <c r="BK275" s="21">
        <v>621.98906599999998</v>
      </c>
      <c r="BL275" s="21">
        <v>773.47</v>
      </c>
    </row>
    <row r="276" spans="1:64" x14ac:dyDescent="0.25">
      <c r="A276" s="19" t="s">
        <v>276</v>
      </c>
      <c r="B276" s="19">
        <v>55.883099480521935</v>
      </c>
      <c r="C276" s="19">
        <v>74.390678422586149</v>
      </c>
      <c r="D276" s="19">
        <v>78.719850433085995</v>
      </c>
      <c r="E276" s="19">
        <v>78.637825824882583</v>
      </c>
      <c r="F276" s="19">
        <v>79.477013762758787</v>
      </c>
      <c r="G276" s="19">
        <v>70.017861942916966</v>
      </c>
      <c r="H276" s="19">
        <v>89.78355296064359</v>
      </c>
      <c r="I276" s="19">
        <v>55.740870251624031</v>
      </c>
      <c r="J276" s="19">
        <v>45.055523746901983</v>
      </c>
      <c r="K276" s="19">
        <v>44.385034218105652</v>
      </c>
      <c r="L276" s="21">
        <v>1404.9849999999999</v>
      </c>
      <c r="M276" s="21">
        <v>571.23125493095199</v>
      </c>
      <c r="N276" s="21">
        <v>98.9521307095644</v>
      </c>
      <c r="O276" s="21">
        <v>109.02500000000001</v>
      </c>
      <c r="P276" s="21">
        <v>29.55</v>
      </c>
      <c r="Q276" s="21">
        <v>1592.0292323077999</v>
      </c>
      <c r="R276" s="21">
        <v>66.379000000000005</v>
      </c>
      <c r="S276" s="21">
        <v>29.773</v>
      </c>
      <c r="T276" s="21">
        <v>409.65</v>
      </c>
      <c r="U276" s="21">
        <v>1607.3924999999999</v>
      </c>
      <c r="V276" s="21">
        <v>42.037500000000001</v>
      </c>
      <c r="W276" s="21">
        <v>633.49876190476198</v>
      </c>
      <c r="X276" s="21">
        <v>676.67</v>
      </c>
      <c r="Y276" s="21">
        <v>80.3</v>
      </c>
      <c r="Z276" s="21">
        <v>12.68</v>
      </c>
      <c r="AA276" s="21">
        <v>137.38572157999999</v>
      </c>
      <c r="AB276" s="21">
        <v>480.67500000000001</v>
      </c>
      <c r="AC276" s="21">
        <v>144.316</v>
      </c>
      <c r="AD276" s="21">
        <v>143.023396732782</v>
      </c>
      <c r="AE276" s="21">
        <v>89.8579491071429</v>
      </c>
      <c r="AF276" s="21">
        <v>2.79</v>
      </c>
      <c r="AG276" s="21">
        <v>3.69</v>
      </c>
      <c r="AH276" s="21">
        <v>3.0314999999999999</v>
      </c>
      <c r="AI276" s="21">
        <v>6543.2</v>
      </c>
      <c r="AJ276" s="21">
        <v>23.64</v>
      </c>
      <c r="AK276" s="21">
        <v>23.69</v>
      </c>
      <c r="AL276" s="21">
        <v>22.85</v>
      </c>
      <c r="AM276" s="21">
        <v>24.38</v>
      </c>
      <c r="AN276" s="21">
        <v>2795.62</v>
      </c>
      <c r="AO276" s="21">
        <v>590.334067313687</v>
      </c>
      <c r="AP276" s="21">
        <v>302.447368421053</v>
      </c>
      <c r="AQ276" s="21">
        <v>50.804285714285697</v>
      </c>
      <c r="AR276" s="21">
        <v>62.7291666666667</v>
      </c>
      <c r="AS276" s="21">
        <v>189.28571428571399</v>
      </c>
      <c r="AT276" s="21">
        <v>30.406073645408298</v>
      </c>
      <c r="AU276" s="21">
        <v>2.67709208107311</v>
      </c>
      <c r="AV276" s="21">
        <v>482.18448218448202</v>
      </c>
      <c r="AW276" s="21">
        <v>241.46899999999999</v>
      </c>
      <c r="AX276" s="21">
        <v>11.464</v>
      </c>
      <c r="AY276" s="21">
        <v>174.2864412241</v>
      </c>
      <c r="AZ276" s="21">
        <v>356.927978</v>
      </c>
      <c r="BA276" s="21">
        <v>168.69339540625</v>
      </c>
      <c r="BB276" s="21">
        <v>23.651791109125384</v>
      </c>
      <c r="BC276" s="21">
        <v>5.9245000000000001</v>
      </c>
      <c r="BD276" s="21">
        <v>20.21</v>
      </c>
      <c r="BE276" s="21">
        <v>546.52380952380997</v>
      </c>
      <c r="BF276" s="21">
        <v>195.19</v>
      </c>
      <c r="BG276" s="21">
        <v>3850.75</v>
      </c>
      <c r="BH276" s="21">
        <v>9.9499999999999993</v>
      </c>
      <c r="BI276" s="21">
        <v>122.556295546667</v>
      </c>
      <c r="BJ276" s="21">
        <v>529.15806904761905</v>
      </c>
      <c r="BK276" s="21">
        <v>607.57046619047605</v>
      </c>
      <c r="BL276" s="21">
        <v>819.995</v>
      </c>
    </row>
    <row r="277" spans="1:64" x14ac:dyDescent="0.25">
      <c r="A277" s="19" t="s">
        <v>277</v>
      </c>
      <c r="B277" s="19">
        <v>57.557334238336146</v>
      </c>
      <c r="C277" s="19">
        <v>74.019327543963698</v>
      </c>
      <c r="D277" s="19">
        <v>77.324925417913079</v>
      </c>
      <c r="E277" s="19">
        <v>77.226174579294351</v>
      </c>
      <c r="F277" s="19">
        <v>78.236487391986884</v>
      </c>
      <c r="G277" s="19">
        <v>70.680404344953175</v>
      </c>
      <c r="H277" s="19">
        <v>92.168088043875173</v>
      </c>
      <c r="I277" s="19">
        <v>55.159597034978063</v>
      </c>
      <c r="J277" s="19">
        <v>47.926497066116205</v>
      </c>
      <c r="K277" s="19">
        <v>47.740566161117137</v>
      </c>
      <c r="L277" s="21">
        <v>1370.38571428571</v>
      </c>
      <c r="M277" s="21">
        <v>570.379206426363</v>
      </c>
      <c r="N277" s="21">
        <v>95.823732851354606</v>
      </c>
      <c r="O277" s="21">
        <v>103.738636363636</v>
      </c>
      <c r="P277" s="21">
        <v>28.84</v>
      </c>
      <c r="Q277" s="21">
        <v>1568.1464084859599</v>
      </c>
      <c r="R277" s="21">
        <v>65.779545454545399</v>
      </c>
      <c r="S277" s="21">
        <v>30.3527272727273</v>
      </c>
      <c r="T277" s="21">
        <v>411.14</v>
      </c>
      <c r="U277" s="21">
        <v>1588.57142857143</v>
      </c>
      <c r="V277" s="21">
        <v>41.383333333333297</v>
      </c>
      <c r="W277" s="21">
        <v>646.63563636363597</v>
      </c>
      <c r="X277" s="21">
        <v>618.17999999999995</v>
      </c>
      <c r="Y277" s="21">
        <v>83.693181818181799</v>
      </c>
      <c r="Z277" s="21">
        <v>12.68</v>
      </c>
      <c r="AA277" s="21">
        <v>137.76727751000001</v>
      </c>
      <c r="AB277" s="21">
        <v>472.09047619047601</v>
      </c>
      <c r="AC277" s="21">
        <v>150.48699999999999</v>
      </c>
      <c r="AD277" s="21">
        <v>144.10820875200901</v>
      </c>
      <c r="AE277" s="21">
        <v>87.106647767857098</v>
      </c>
      <c r="AF277" s="21">
        <v>2.56</v>
      </c>
      <c r="AG277" s="21">
        <v>4.07</v>
      </c>
      <c r="AH277" s="21">
        <v>3.4277272722222198</v>
      </c>
      <c r="AI277" s="21">
        <v>6956.8095238095202</v>
      </c>
      <c r="AJ277" s="21">
        <v>25.43</v>
      </c>
      <c r="AK277" s="21">
        <v>25.65</v>
      </c>
      <c r="AL277" s="21">
        <v>24.41</v>
      </c>
      <c r="AM277" s="21">
        <v>26.24</v>
      </c>
      <c r="AN277" s="21">
        <v>2814.34</v>
      </c>
      <c r="AO277" s="21">
        <v>579.16412250053997</v>
      </c>
      <c r="AP277" s="21">
        <v>311.147661780573</v>
      </c>
      <c r="AQ277" s="21">
        <v>44.783181818181802</v>
      </c>
      <c r="AR277" s="21">
        <v>62.5</v>
      </c>
      <c r="AS277" s="21">
        <v>189.5</v>
      </c>
      <c r="AT277" s="21">
        <v>30.5710009457509</v>
      </c>
      <c r="AU277" s="21">
        <v>2.8122203758149</v>
      </c>
      <c r="AV277" s="21">
        <v>485.060394151303</v>
      </c>
      <c r="AW277" s="21">
        <v>248.19</v>
      </c>
      <c r="AX277" s="21">
        <v>9.7003000000000004</v>
      </c>
      <c r="AY277" s="21">
        <v>175.928885076</v>
      </c>
      <c r="AZ277" s="21">
        <v>365.08507200000003</v>
      </c>
      <c r="BA277" s="21">
        <v>171.35757973125001</v>
      </c>
      <c r="BB277" s="21">
        <v>23.98793143489581</v>
      </c>
      <c r="BC277" s="21">
        <v>5.1781818181818204</v>
      </c>
      <c r="BD277" s="21">
        <v>19.7395454545455</v>
      </c>
      <c r="BE277" s="21">
        <v>545.68181818181802</v>
      </c>
      <c r="BF277" s="21">
        <v>185.64</v>
      </c>
      <c r="BG277" s="21">
        <v>4026.4761904761899</v>
      </c>
      <c r="BH277" s="21">
        <v>9.75</v>
      </c>
      <c r="BI277" s="21">
        <v>123.72177125</v>
      </c>
      <c r="BJ277" s="21">
        <v>525.07111136363596</v>
      </c>
      <c r="BK277" s="21">
        <v>614.55776590909102</v>
      </c>
      <c r="BL277" s="21">
        <v>807.57619047619005</v>
      </c>
    </row>
    <row r="278" spans="1:64" x14ac:dyDescent="0.25">
      <c r="A278" s="19" t="s">
        <v>278</v>
      </c>
      <c r="B278" s="19">
        <v>58.135966443629087</v>
      </c>
      <c r="C278" s="19">
        <v>74.667017314344292</v>
      </c>
      <c r="D278" s="19">
        <v>78.864330567470404</v>
      </c>
      <c r="E278" s="19">
        <v>79.246876556537416</v>
      </c>
      <c r="F278" s="19">
        <v>75.333075726036128</v>
      </c>
      <c r="G278" s="19">
        <v>70.427388923721708</v>
      </c>
      <c r="H278" s="19">
        <v>92.570881406705055</v>
      </c>
      <c r="I278" s="19">
        <v>54.43288319598205</v>
      </c>
      <c r="J278" s="19">
        <v>48.464728200134147</v>
      </c>
      <c r="K278" s="19">
        <v>48.20023721027102</v>
      </c>
      <c r="L278" s="21">
        <v>1344.4272727272701</v>
      </c>
      <c r="M278" s="21">
        <v>631.45568099869604</v>
      </c>
      <c r="N278" s="21">
        <v>97.546953417633901</v>
      </c>
      <c r="O278" s="21">
        <v>96.4673913043478</v>
      </c>
      <c r="P278" s="21">
        <v>28.63</v>
      </c>
      <c r="Q278" s="21">
        <v>1604.6958378736399</v>
      </c>
      <c r="R278" s="21">
        <v>58.432272727272696</v>
      </c>
      <c r="S278" s="21">
        <v>29.433636363636399</v>
      </c>
      <c r="T278" s="21">
        <v>410.06</v>
      </c>
      <c r="U278" s="21">
        <v>1597.02272727273</v>
      </c>
      <c r="V278" s="21">
        <v>39.892857142857103</v>
      </c>
      <c r="W278" s="21">
        <v>661.86708695652203</v>
      </c>
      <c r="X278" s="21">
        <v>586.09</v>
      </c>
      <c r="Y278" s="21">
        <v>84.136363636363598</v>
      </c>
      <c r="Z278" s="21">
        <v>12.68</v>
      </c>
      <c r="AA278" s="21">
        <v>141.06498113000001</v>
      </c>
      <c r="AB278" s="21">
        <v>450.38636363636402</v>
      </c>
      <c r="AC278" s="21">
        <v>141.18700000000001</v>
      </c>
      <c r="AD278" s="21">
        <v>149.076394731916</v>
      </c>
      <c r="AE278" s="21">
        <v>90.331305017006798</v>
      </c>
      <c r="AF278" s="21">
        <v>2.56</v>
      </c>
      <c r="AG278" s="21">
        <v>4.4400000000000004</v>
      </c>
      <c r="AH278" s="21">
        <v>3.5045454555555602</v>
      </c>
      <c r="AI278" s="21">
        <v>6771.1818181818198</v>
      </c>
      <c r="AJ278" s="21">
        <v>25.69</v>
      </c>
      <c r="AK278" s="21">
        <v>25.43</v>
      </c>
      <c r="AL278" s="21">
        <v>24.59</v>
      </c>
      <c r="AM278" s="21">
        <v>27.04</v>
      </c>
      <c r="AN278" s="21">
        <v>2820.98</v>
      </c>
      <c r="AO278" s="21">
        <v>635.50864899906003</v>
      </c>
      <c r="AP278" s="21">
        <v>337.818421052632</v>
      </c>
      <c r="AQ278" s="21">
        <v>46.9777272727273</v>
      </c>
      <c r="AR278" s="21">
        <v>63.346153846153797</v>
      </c>
      <c r="AS278" s="21">
        <v>198.304347826087</v>
      </c>
      <c r="AT278" s="21">
        <v>31.980076786145201</v>
      </c>
      <c r="AU278" s="21">
        <v>3.01660967269174</v>
      </c>
      <c r="AV278" s="21">
        <v>484.64578899361499</v>
      </c>
      <c r="AW278" s="21">
        <v>254.101</v>
      </c>
      <c r="AX278" s="21">
        <v>9.8766999999999996</v>
      </c>
      <c r="AY278" s="21">
        <v>179.89720579199999</v>
      </c>
      <c r="AZ278" s="21">
        <v>376.76955800000002</v>
      </c>
      <c r="BA278" s="21">
        <v>176.64001416875001</v>
      </c>
      <c r="BB278" s="21">
        <v>24.265547835083524</v>
      </c>
      <c r="BC278" s="21">
        <v>5.6118181818181796</v>
      </c>
      <c r="BD278" s="21">
        <v>19.8245454545455</v>
      </c>
      <c r="BE278" s="21">
        <v>525</v>
      </c>
      <c r="BF278" s="21">
        <v>164.09</v>
      </c>
      <c r="BG278" s="21">
        <v>4152.8181818181802</v>
      </c>
      <c r="BH278" s="21">
        <v>9.9</v>
      </c>
      <c r="BI278" s="21">
        <v>121.46406380952401</v>
      </c>
      <c r="BJ278" s="21">
        <v>519.78130434782599</v>
      </c>
      <c r="BK278" s="21">
        <v>619.09130434782605</v>
      </c>
      <c r="BL278" s="21">
        <v>768.25</v>
      </c>
    </row>
    <row r="279" spans="1:64" x14ac:dyDescent="0.25">
      <c r="A279" s="19" t="s">
        <v>279</v>
      </c>
      <c r="B279" s="19">
        <v>57.608348968638502</v>
      </c>
      <c r="C279" s="19">
        <v>76.809079798757168</v>
      </c>
      <c r="D279" s="19">
        <v>81.111429789487133</v>
      </c>
      <c r="E279" s="19">
        <v>81.665443363173864</v>
      </c>
      <c r="F279" s="19">
        <v>75.9973698588812</v>
      </c>
      <c r="G279" s="19">
        <v>72.463355744564083</v>
      </c>
      <c r="H279" s="19">
        <v>96.174228132870965</v>
      </c>
      <c r="I279" s="19">
        <v>55.336713029287026</v>
      </c>
      <c r="J279" s="19">
        <v>46.375255334146402</v>
      </c>
      <c r="K279" s="19">
        <v>45.985733103923472</v>
      </c>
      <c r="L279" s="21">
        <v>1356.93333333333</v>
      </c>
      <c r="M279" s="21">
        <v>643.99171270750003</v>
      </c>
      <c r="N279" s="21">
        <v>104.110300310345</v>
      </c>
      <c r="O279" s="21">
        <v>93.894736842105303</v>
      </c>
      <c r="P279" s="21">
        <v>26.65</v>
      </c>
      <c r="Q279" s="21">
        <v>1656.45666951878</v>
      </c>
      <c r="R279" s="21">
        <v>55.162999999999997</v>
      </c>
      <c r="S279" s="21">
        <v>29.26</v>
      </c>
      <c r="T279" s="21">
        <v>438.49</v>
      </c>
      <c r="U279" s="21">
        <v>1650.5944444444399</v>
      </c>
      <c r="V279" s="21">
        <v>43.483333333333299</v>
      </c>
      <c r="W279" s="21">
        <v>644.24982499999999</v>
      </c>
      <c r="X279" s="21">
        <v>601</v>
      </c>
      <c r="Y279" s="21">
        <v>86.981250000000003</v>
      </c>
      <c r="Z279" s="21">
        <v>12.68</v>
      </c>
      <c r="AA279" s="21">
        <v>143.31231231999999</v>
      </c>
      <c r="AB279" s="21">
        <v>439.98333333333301</v>
      </c>
      <c r="AC279" s="21">
        <v>133.291</v>
      </c>
      <c r="AD279" s="21">
        <v>163.48065577610799</v>
      </c>
      <c r="AE279" s="21">
        <v>93.169800133928604</v>
      </c>
      <c r="AF279" s="21">
        <v>2.56</v>
      </c>
      <c r="AG279" s="21">
        <v>4.53</v>
      </c>
      <c r="AH279" s="21">
        <v>3.2250000000000001</v>
      </c>
      <c r="AI279" s="21">
        <v>7147.6111111111104</v>
      </c>
      <c r="AJ279" s="21">
        <v>24.49</v>
      </c>
      <c r="AK279" s="21">
        <v>24.13</v>
      </c>
      <c r="AL279" s="21">
        <v>23.83</v>
      </c>
      <c r="AM279" s="21">
        <v>25.51</v>
      </c>
      <c r="AN279" s="21">
        <v>2834.26</v>
      </c>
      <c r="AO279" s="21">
        <v>635.47215497434195</v>
      </c>
      <c r="AP279" s="21">
        <v>376</v>
      </c>
      <c r="AQ279" s="21">
        <v>50.414499999999997</v>
      </c>
      <c r="AR279" s="21">
        <v>63.795454545454497</v>
      </c>
      <c r="AS279" s="21">
        <v>202</v>
      </c>
      <c r="AT279" s="21">
        <v>38.119411746233098</v>
      </c>
      <c r="AU279" s="21">
        <v>3.05031799403866</v>
      </c>
      <c r="AV279" s="21">
        <v>500</v>
      </c>
      <c r="AW279" s="21">
        <v>259.94499999999999</v>
      </c>
      <c r="AX279" s="21">
        <v>9.9207999999999998</v>
      </c>
      <c r="AY279" s="21">
        <v>185.82764063979999</v>
      </c>
      <c r="AZ279" s="21">
        <v>399.03622000000001</v>
      </c>
      <c r="BA279" s="21">
        <v>185.36751454374999</v>
      </c>
      <c r="BB279" s="21">
        <v>24.716526468658241</v>
      </c>
      <c r="BC279" s="21">
        <v>5.2460000000000004</v>
      </c>
      <c r="BD279" s="21">
        <v>19.9895</v>
      </c>
      <c r="BE279" s="21">
        <v>556.85</v>
      </c>
      <c r="BF279" s="21">
        <v>168.5</v>
      </c>
      <c r="BG279" s="21">
        <v>4303.3333333333303</v>
      </c>
      <c r="BH279" s="21">
        <v>9.9</v>
      </c>
      <c r="BI279" s="21">
        <v>132.03414064500001</v>
      </c>
      <c r="BJ279" s="21">
        <v>548.84118000000001</v>
      </c>
      <c r="BK279" s="21">
        <v>603.14094499999999</v>
      </c>
      <c r="BL279" s="21">
        <v>769.42222222222199</v>
      </c>
    </row>
    <row r="280" spans="1:64" x14ac:dyDescent="0.25">
      <c r="A280" s="19" t="s">
        <v>280</v>
      </c>
      <c r="B280" s="19">
        <v>59.807610807041897</v>
      </c>
      <c r="C280" s="19">
        <v>78.929711244931042</v>
      </c>
      <c r="D280" s="19">
        <v>85.057601808706778</v>
      </c>
      <c r="E280" s="19">
        <v>85.479387095803716</v>
      </c>
      <c r="F280" s="19">
        <v>81.164131795494995</v>
      </c>
      <c r="G280" s="19">
        <v>72.740042463488081</v>
      </c>
      <c r="H280" s="19">
        <v>97.806338542739624</v>
      </c>
      <c r="I280" s="19">
        <v>54.63436123362316</v>
      </c>
      <c r="J280" s="19">
        <v>48.620518679796895</v>
      </c>
      <c r="K280" s="19">
        <v>48.324023612137147</v>
      </c>
      <c r="L280" s="21">
        <v>1337.8652173912999</v>
      </c>
      <c r="M280" s="21">
        <v>545.58011049782601</v>
      </c>
      <c r="N280" s="21">
        <v>114.227517813685</v>
      </c>
      <c r="O280" s="21">
        <v>96.904761904761898</v>
      </c>
      <c r="P280" s="21">
        <v>24.9</v>
      </c>
      <c r="Q280" s="21">
        <v>1871.9985231415201</v>
      </c>
      <c r="R280" s="21">
        <v>53.085714285714303</v>
      </c>
      <c r="S280" s="21">
        <v>29.305714285714298</v>
      </c>
      <c r="T280" s="21">
        <v>469.19</v>
      </c>
      <c r="U280" s="21">
        <v>1588.2847826087</v>
      </c>
      <c r="V280" s="21">
        <v>46.702380952380999</v>
      </c>
      <c r="W280" s="21">
        <v>652.11486956521696</v>
      </c>
      <c r="X280" s="21">
        <v>605.65</v>
      </c>
      <c r="Y280" s="21">
        <v>84.392857142857096</v>
      </c>
      <c r="Z280" s="21">
        <v>12.68</v>
      </c>
      <c r="AA280" s="21">
        <v>150.80588424000001</v>
      </c>
      <c r="AB280" s="21">
        <v>446.02608695652202</v>
      </c>
      <c r="AC280" s="21">
        <v>149.61600000000001</v>
      </c>
      <c r="AD280" s="21">
        <v>172.56231099684999</v>
      </c>
      <c r="AE280" s="21">
        <v>99.700002678571494</v>
      </c>
      <c r="AF280" s="21">
        <v>2.52</v>
      </c>
      <c r="AG280" s="21">
        <v>5.76</v>
      </c>
      <c r="AH280" s="21">
        <v>2.99</v>
      </c>
      <c r="AI280" s="21">
        <v>7137.6956521739103</v>
      </c>
      <c r="AJ280" s="21">
        <v>25.75</v>
      </c>
      <c r="AK280" s="21">
        <v>25.77</v>
      </c>
      <c r="AL280" s="21">
        <v>24.57</v>
      </c>
      <c r="AM280" s="21">
        <v>26.92</v>
      </c>
      <c r="AN280" s="21">
        <v>2981.64</v>
      </c>
      <c r="AO280" s="21">
        <v>653.46502593743196</v>
      </c>
      <c r="AP280" s="21">
        <v>369.21052631578902</v>
      </c>
      <c r="AQ280" s="21">
        <v>54.87</v>
      </c>
      <c r="AR280" s="21">
        <v>64.214285714285694</v>
      </c>
      <c r="AS280" s="21">
        <v>199.60869565217399</v>
      </c>
      <c r="AT280" s="21">
        <v>37.721261445126103</v>
      </c>
      <c r="AU280" s="21">
        <v>3.0557561024194602</v>
      </c>
      <c r="AV280" s="21">
        <v>507.44907266646402</v>
      </c>
      <c r="AW280" s="21">
        <v>287.33199999999999</v>
      </c>
      <c r="AX280" s="21">
        <v>9.9207999999999998</v>
      </c>
      <c r="AY280" s="21">
        <v>204.2362395168</v>
      </c>
      <c r="AZ280" s="21">
        <v>423.06657799999999</v>
      </c>
      <c r="BA280" s="21">
        <v>209.09253530000001</v>
      </c>
      <c r="BB280" s="21">
        <v>25.833740865526277</v>
      </c>
      <c r="BC280" s="21">
        <v>5.7947619047619101</v>
      </c>
      <c r="BD280" s="21">
        <v>20.725238095238101</v>
      </c>
      <c r="BE280" s="21">
        <v>596.21739130434798</v>
      </c>
      <c r="BF280" s="21">
        <v>175.43</v>
      </c>
      <c r="BG280" s="21">
        <v>4313.7826086956502</v>
      </c>
      <c r="BH280" s="21">
        <v>9.8937500000000007</v>
      </c>
      <c r="BI280" s="21">
        <v>149.304988684211</v>
      </c>
      <c r="BJ280" s="21">
        <v>539.68339130434799</v>
      </c>
      <c r="BK280" s="21">
        <v>569.12030434782605</v>
      </c>
      <c r="BL280" s="21">
        <v>795.01304347826101</v>
      </c>
    </row>
    <row r="281" spans="1:64" x14ac:dyDescent="0.25">
      <c r="A281" s="19" t="s">
        <v>281</v>
      </c>
      <c r="B281" s="19">
        <v>60.376278324722819</v>
      </c>
      <c r="C281" s="19">
        <v>78.707169855834664</v>
      </c>
      <c r="D281" s="19">
        <v>85.371843242039574</v>
      </c>
      <c r="E281" s="19">
        <v>85.598984292070071</v>
      </c>
      <c r="F281" s="19">
        <v>83.275120349806826</v>
      </c>
      <c r="G281" s="19">
        <v>71.975306685665984</v>
      </c>
      <c r="H281" s="19">
        <v>99.092353508157302</v>
      </c>
      <c r="I281" s="19">
        <v>52.388344012319507</v>
      </c>
      <c r="J281" s="19">
        <v>49.652070856031123</v>
      </c>
      <c r="K281" s="19">
        <v>50.215069934729435</v>
      </c>
      <c r="L281" s="21">
        <v>1293.3571428571399</v>
      </c>
      <c r="M281" s="21">
        <v>420.01506780454503</v>
      </c>
      <c r="N281" s="21">
        <v>120.986561555999</v>
      </c>
      <c r="O281" s="21">
        <v>95.727272727272705</v>
      </c>
      <c r="P281" s="21">
        <v>24</v>
      </c>
      <c r="Q281" s="21">
        <v>1959.27273311832</v>
      </c>
      <c r="R281" s="21">
        <v>52.023181818181797</v>
      </c>
      <c r="S281" s="21">
        <v>28.7431818181818</v>
      </c>
      <c r="T281" s="21">
        <v>482.34</v>
      </c>
      <c r="U281" s="21">
        <v>1482.9166666666699</v>
      </c>
      <c r="V281" s="21">
        <v>49.321428571428598</v>
      </c>
      <c r="W281" s="21">
        <v>650.15237272727302</v>
      </c>
      <c r="X281" s="21">
        <v>629.54999999999995</v>
      </c>
      <c r="Y281" s="21">
        <v>85.630681818181799</v>
      </c>
      <c r="Z281" s="21">
        <v>12.68</v>
      </c>
      <c r="AA281" s="21">
        <v>148.75216325</v>
      </c>
      <c r="AB281" s="21">
        <v>424.33333333333297</v>
      </c>
      <c r="AC281" s="21">
        <v>146.04599999999999</v>
      </c>
      <c r="AD281" s="21">
        <v>182.10824947671799</v>
      </c>
      <c r="AE281" s="21">
        <v>109.891001785714</v>
      </c>
      <c r="AF281" s="21">
        <v>2.52</v>
      </c>
      <c r="AG281" s="21">
        <v>4.5199999999999996</v>
      </c>
      <c r="AH281" s="21">
        <v>3.0872727277777798</v>
      </c>
      <c r="AI281" s="21">
        <v>6736.8571428571404</v>
      </c>
      <c r="AJ281" s="21">
        <v>26.78</v>
      </c>
      <c r="AK281" s="21">
        <v>26.63</v>
      </c>
      <c r="AL281" s="21">
        <v>25.32</v>
      </c>
      <c r="AM281" s="21">
        <v>28.37</v>
      </c>
      <c r="AN281" s="21">
        <v>2957.09131818182</v>
      </c>
      <c r="AO281" s="21">
        <v>637.59621852115799</v>
      </c>
      <c r="AP281" s="21">
        <v>391.50789473684199</v>
      </c>
      <c r="AQ281" s="21">
        <v>46.113181818181801</v>
      </c>
      <c r="AR281" s="21">
        <v>64.113636363636402</v>
      </c>
      <c r="AS281" s="21">
        <v>191.31818181818201</v>
      </c>
      <c r="AT281" s="21">
        <v>39.125941419628703</v>
      </c>
      <c r="AU281" s="21">
        <v>3.01844719330269</v>
      </c>
      <c r="AV281" s="21">
        <v>532.739987285442</v>
      </c>
      <c r="AW281" s="21">
        <v>280.83699999999999</v>
      </c>
      <c r="AX281" s="21">
        <v>9.9207999999999998</v>
      </c>
      <c r="AY281" s="21">
        <v>201.1166985095</v>
      </c>
      <c r="AZ281" s="21">
        <v>453.26987200000002</v>
      </c>
      <c r="BA281" s="21">
        <v>208.21978526250001</v>
      </c>
      <c r="BB281" s="21">
        <v>25.543732137717406</v>
      </c>
      <c r="BC281" s="21">
        <v>5.8568181818181797</v>
      </c>
      <c r="BD281" s="21">
        <v>20.9495454545455</v>
      </c>
      <c r="BE281" s="21">
        <v>639.77272727272702</v>
      </c>
      <c r="BF281" s="21">
        <v>181.86</v>
      </c>
      <c r="BG281" s="21">
        <v>3832.2380952381</v>
      </c>
      <c r="BH281" s="21">
        <v>9.85</v>
      </c>
      <c r="BI281" s="21">
        <v>161.2589341</v>
      </c>
      <c r="BJ281" s="21">
        <v>534.99081818181799</v>
      </c>
      <c r="BK281" s="21">
        <v>575.72231818181797</v>
      </c>
      <c r="BL281" s="21">
        <v>748.80952380952397</v>
      </c>
    </row>
    <row r="282" spans="1:64" x14ac:dyDescent="0.25">
      <c r="A282" s="19" t="s">
        <v>282</v>
      </c>
      <c r="B282" s="19">
        <v>62.759230285920601</v>
      </c>
      <c r="C282" s="19">
        <v>80.576838123195401</v>
      </c>
      <c r="D282" s="19">
        <v>87.634743994229623</v>
      </c>
      <c r="E282" s="19">
        <v>87.156087320882648</v>
      </c>
      <c r="F282" s="19">
        <v>92.053189732645791</v>
      </c>
      <c r="G282" s="19">
        <v>73.447778102027826</v>
      </c>
      <c r="H282" s="19">
        <v>102.43381565949801</v>
      </c>
      <c r="I282" s="19">
        <v>52.510821382408729</v>
      </c>
      <c r="J282" s="19">
        <v>52.335311584617138</v>
      </c>
      <c r="K282" s="19">
        <v>53.052927273402567</v>
      </c>
      <c r="L282" s="21">
        <v>1301.7</v>
      </c>
      <c r="M282" s="21">
        <v>492.63351749190502</v>
      </c>
      <c r="N282" s="21">
        <v>119.74805148798001</v>
      </c>
      <c r="O282" s="21">
        <v>92.5625</v>
      </c>
      <c r="P282" s="21">
        <v>24.45</v>
      </c>
      <c r="Q282" s="21">
        <v>2167.4122596498501</v>
      </c>
      <c r="R282" s="21">
        <v>57.577500000000001</v>
      </c>
      <c r="S282" s="21">
        <v>33.307499999999997</v>
      </c>
      <c r="T282" s="21">
        <v>539.45000000000005</v>
      </c>
      <c r="U282" s="21">
        <v>1478.93333333333</v>
      </c>
      <c r="V282" s="21">
        <v>48.978947368421103</v>
      </c>
      <c r="W282" s="21">
        <v>662.54738095238099</v>
      </c>
      <c r="X282" s="21">
        <v>650</v>
      </c>
      <c r="Y282" s="21">
        <v>85.737499999999997</v>
      </c>
      <c r="Z282" s="21">
        <v>12.68</v>
      </c>
      <c r="AA282" s="21">
        <v>150.44649197000001</v>
      </c>
      <c r="AB282" s="21">
        <v>420.54285714285697</v>
      </c>
      <c r="AC282" s="21">
        <v>149.12799999999999</v>
      </c>
      <c r="AD282" s="21">
        <v>180.960132498945</v>
      </c>
      <c r="AE282" s="21">
        <v>113.94145419642901</v>
      </c>
      <c r="AF282" s="21">
        <v>2.53238095238095</v>
      </c>
      <c r="AG282" s="21">
        <v>4.63</v>
      </c>
      <c r="AH282" s="21">
        <v>3.5529999999999999</v>
      </c>
      <c r="AI282" s="21">
        <v>6664.9523809523798</v>
      </c>
      <c r="AJ282" s="21">
        <v>28.28</v>
      </c>
      <c r="AK282" s="21">
        <v>28.34</v>
      </c>
      <c r="AL282" s="21">
        <v>26.83</v>
      </c>
      <c r="AM282" s="21">
        <v>29.67</v>
      </c>
      <c r="AN282" s="21">
        <v>3000.2215714285699</v>
      </c>
      <c r="AO282" s="21">
        <v>626.68446167121795</v>
      </c>
      <c r="AP282" s="21">
        <v>369.39736842105299</v>
      </c>
      <c r="AQ282" s="21">
        <v>36.660499999999999</v>
      </c>
      <c r="AR282" s="21">
        <v>64.035714285714306</v>
      </c>
      <c r="AS282" s="21">
        <v>188.47619047619</v>
      </c>
      <c r="AT282" s="21">
        <v>40.4003165097905</v>
      </c>
      <c r="AU282" s="21">
        <v>3.1320181486668099</v>
      </c>
      <c r="AV282" s="21">
        <v>564.76856476856506</v>
      </c>
      <c r="AW282" s="21">
        <v>309.19900000000001</v>
      </c>
      <c r="AX282" s="21">
        <v>9.9207999999999998</v>
      </c>
      <c r="AY282" s="21">
        <v>200.24587257460001</v>
      </c>
      <c r="AZ282" s="21">
        <v>443.12862000000001</v>
      </c>
      <c r="BA282" s="21">
        <v>208.21978526250001</v>
      </c>
      <c r="BB282" s="21">
        <v>25.855364492142257</v>
      </c>
      <c r="BC282" s="21">
        <v>6.4095000000000004</v>
      </c>
      <c r="BD282" s="21">
        <v>21.5185</v>
      </c>
      <c r="BE282" s="21">
        <v>631.61904761904805</v>
      </c>
      <c r="BF282" s="21">
        <v>193.43</v>
      </c>
      <c r="BG282" s="21">
        <v>3961.7619047619</v>
      </c>
      <c r="BH282" s="21">
        <v>9.7976190476190492</v>
      </c>
      <c r="BI282" s="21">
        <v>187.84280991666699</v>
      </c>
      <c r="BJ282" s="21">
        <v>584.34403809523803</v>
      </c>
      <c r="BK282" s="21">
        <v>642.41034285714295</v>
      </c>
      <c r="BL282" s="21">
        <v>756.17619047618996</v>
      </c>
    </row>
    <row r="283" spans="1:64" x14ac:dyDescent="0.25">
      <c r="A283" s="19" t="s">
        <v>283</v>
      </c>
      <c r="B283" s="19">
        <v>62.488666207412308</v>
      </c>
      <c r="C283" s="19">
        <v>80.771739106079949</v>
      </c>
      <c r="D283" s="19">
        <v>87.812222675248563</v>
      </c>
      <c r="E283" s="19">
        <v>87.14018113272023</v>
      </c>
      <c r="F283" s="19">
        <v>94.015790399186713</v>
      </c>
      <c r="G283" s="19">
        <v>73.660277029398529</v>
      </c>
      <c r="H283" s="19">
        <v>102.38342459651058</v>
      </c>
      <c r="I283" s="19">
        <v>52.913208849709598</v>
      </c>
      <c r="J283" s="19">
        <v>51.792434297592393</v>
      </c>
      <c r="K283" s="19">
        <v>51.644543643126006</v>
      </c>
      <c r="L283" s="21">
        <v>1311.46086956522</v>
      </c>
      <c r="M283" s="21">
        <v>550.08407398391296</v>
      </c>
      <c r="N283" s="21">
        <v>120.61386138257799</v>
      </c>
      <c r="O283" s="21">
        <v>86.966999999999999</v>
      </c>
      <c r="P283" s="21">
        <v>26.25</v>
      </c>
      <c r="Q283" s="21">
        <v>2201.49510769065</v>
      </c>
      <c r="R283" s="21">
        <v>64.053043478260903</v>
      </c>
      <c r="S283" s="21">
        <v>34.444347826086997</v>
      </c>
      <c r="T283" s="21">
        <v>523.23</v>
      </c>
      <c r="U283" s="21">
        <v>1486.1717391304301</v>
      </c>
      <c r="V283" s="21">
        <v>49.556818181818201</v>
      </c>
      <c r="W283" s="21">
        <v>654.82067391304304</v>
      </c>
      <c r="X283" s="21">
        <v>650</v>
      </c>
      <c r="Y283" s="21">
        <v>85.695652173913004</v>
      </c>
      <c r="Z283" s="21">
        <v>12.68</v>
      </c>
      <c r="AA283" s="21">
        <v>154.81930943</v>
      </c>
      <c r="AB283" s="21">
        <v>418.24782608695699</v>
      </c>
      <c r="AC283" s="21">
        <v>147.601</v>
      </c>
      <c r="AD283" s="21">
        <v>178.94567729018701</v>
      </c>
      <c r="AE283" s="21">
        <v>109.64680993323</v>
      </c>
      <c r="AF283" s="21">
        <v>2.78</v>
      </c>
      <c r="AG283" s="21">
        <v>4.76</v>
      </c>
      <c r="AH283" s="21">
        <v>4.1330434777777798</v>
      </c>
      <c r="AI283" s="21">
        <v>6818.9130434782601</v>
      </c>
      <c r="AJ283" s="21">
        <v>27.53</v>
      </c>
      <c r="AK283" s="21">
        <v>27.55</v>
      </c>
      <c r="AL283" s="21">
        <v>26.18</v>
      </c>
      <c r="AM283" s="21">
        <v>28.85</v>
      </c>
      <c r="AN283" s="21">
        <v>2987.83919565217</v>
      </c>
      <c r="AO283" s="21">
        <v>614.27933462942599</v>
      </c>
      <c r="AP283" s="21">
        <v>372.802631578947</v>
      </c>
      <c r="AQ283" s="21">
        <v>42.812173913043502</v>
      </c>
      <c r="AR283" s="21">
        <v>63</v>
      </c>
      <c r="AS283" s="21">
        <v>185.47826086956499</v>
      </c>
      <c r="AT283" s="21">
        <v>37.478597012204901</v>
      </c>
      <c r="AU283" s="21">
        <v>3.1365104060673099</v>
      </c>
      <c r="AV283" s="21">
        <v>565.21739130434798</v>
      </c>
      <c r="AW283" s="21">
        <v>299.02600000000001</v>
      </c>
      <c r="AX283" s="21">
        <v>10.2515</v>
      </c>
      <c r="AY283" s="21">
        <v>185.3536467765</v>
      </c>
      <c r="AZ283" s="21">
        <v>445.55370199999999</v>
      </c>
      <c r="BA283" s="21">
        <v>200.08942965</v>
      </c>
      <c r="BB283" s="21">
        <v>25.893891797580803</v>
      </c>
      <c r="BC283" s="21">
        <v>7.02</v>
      </c>
      <c r="BD283" s="21">
        <v>21.832173913043501</v>
      </c>
      <c r="BE283" s="21">
        <v>635.43478260869597</v>
      </c>
      <c r="BF283" s="21">
        <v>181.09</v>
      </c>
      <c r="BG283" s="21">
        <v>4242.0869565217399</v>
      </c>
      <c r="BH283" s="21">
        <v>9.8413043478260906</v>
      </c>
      <c r="BI283" s="21">
        <v>190.31621782608701</v>
      </c>
      <c r="BJ283" s="21">
        <v>664.34100869565202</v>
      </c>
      <c r="BK283" s="21">
        <v>748.17975217391302</v>
      </c>
      <c r="BL283" s="21">
        <v>755.08695652173901</v>
      </c>
    </row>
    <row r="284" spans="1:64" x14ac:dyDescent="0.25">
      <c r="A284" s="19" t="s">
        <v>284</v>
      </c>
      <c r="B284" s="19">
        <v>59.481320302829438</v>
      </c>
      <c r="C284" s="19">
        <v>80.13410487226318</v>
      </c>
      <c r="D284" s="19">
        <v>86.184442283187195</v>
      </c>
      <c r="E284" s="19">
        <v>85.99183814900438</v>
      </c>
      <c r="F284" s="19">
        <v>87.962357359416401</v>
      </c>
      <c r="G284" s="19">
        <v>74.022771094377035</v>
      </c>
      <c r="H284" s="19">
        <v>100.05207500538592</v>
      </c>
      <c r="I284" s="19">
        <v>55.221497952227303</v>
      </c>
      <c r="J284" s="19">
        <v>47.398724857163849</v>
      </c>
      <c r="K284" s="19">
        <v>46.486871528628022</v>
      </c>
      <c r="L284" s="21">
        <v>1373.2666666666701</v>
      </c>
      <c r="M284" s="21">
        <v>399.56590371091602</v>
      </c>
      <c r="N284" s="21">
        <v>120.130508531619</v>
      </c>
      <c r="O284" s="21">
        <v>81.5625</v>
      </c>
      <c r="P284" s="21">
        <v>26.25</v>
      </c>
      <c r="Q284" s="21">
        <v>1825.05743790573</v>
      </c>
      <c r="R284" s="21">
        <v>70.184444444444395</v>
      </c>
      <c r="S284" s="21">
        <v>39.353888888888903</v>
      </c>
      <c r="T284" s="21">
        <v>565.29999999999995</v>
      </c>
      <c r="U284" s="21">
        <v>1581.0357142857099</v>
      </c>
      <c r="V284" s="21">
        <v>52.325000000000003</v>
      </c>
      <c r="W284" s="21">
        <v>650.13030952380996</v>
      </c>
      <c r="X284" s="21">
        <v>693.81</v>
      </c>
      <c r="Y284" s="21">
        <v>81.206249999999997</v>
      </c>
      <c r="Z284" s="21">
        <v>12.68</v>
      </c>
      <c r="AA284" s="21">
        <v>154.96118289</v>
      </c>
      <c r="AB284" s="21">
        <v>441.44285714285701</v>
      </c>
      <c r="AC284" s="21">
        <v>156.65199999999999</v>
      </c>
      <c r="AD284" s="21">
        <v>181.32750111839201</v>
      </c>
      <c r="AE284" s="21">
        <v>108.646429375</v>
      </c>
      <c r="AF284" s="21">
        <v>2.78</v>
      </c>
      <c r="AG284" s="21">
        <v>4.8</v>
      </c>
      <c r="AH284" s="21">
        <v>4.0621052638888901</v>
      </c>
      <c r="AI284" s="21">
        <v>7314.8095238095202</v>
      </c>
      <c r="AJ284" s="21">
        <v>24.79</v>
      </c>
      <c r="AK284" s="21">
        <v>24.5</v>
      </c>
      <c r="AL284" s="21">
        <v>23.32</v>
      </c>
      <c r="AM284" s="21">
        <v>26.56</v>
      </c>
      <c r="AN284" s="21">
        <v>3012.77274210526</v>
      </c>
      <c r="AO284" s="21">
        <v>476.79760844966398</v>
      </c>
      <c r="AP284" s="21">
        <v>409.97368421052602</v>
      </c>
      <c r="AQ284" s="21">
        <v>40.602105263157902</v>
      </c>
      <c r="AR284" s="21">
        <v>61.904761904761898</v>
      </c>
      <c r="AS284" s="21">
        <v>187.19047619047601</v>
      </c>
      <c r="AT284" s="21">
        <v>38.107870805754096</v>
      </c>
      <c r="AU284" s="21">
        <v>3.1481177483557699</v>
      </c>
      <c r="AV284" s="21">
        <v>564.43556443556497</v>
      </c>
      <c r="AW284" s="21">
        <v>283.983</v>
      </c>
      <c r="AX284" s="21">
        <v>10.8026</v>
      </c>
      <c r="AY284" s="21">
        <v>183.8765496211</v>
      </c>
      <c r="AZ284" s="21">
        <v>490.74841199999997</v>
      </c>
      <c r="BA284" s="21">
        <v>210.21792350625</v>
      </c>
      <c r="BB284" s="21">
        <v>26.140056182017762</v>
      </c>
      <c r="BC284" s="21">
        <v>7.2968421052631598</v>
      </c>
      <c r="BD284" s="21">
        <v>22.3110526315789</v>
      </c>
      <c r="BE284" s="21">
        <v>732.38095238095195</v>
      </c>
      <c r="BF284" s="21">
        <v>178.48</v>
      </c>
      <c r="BG284" s="21">
        <v>4228.9523809523798</v>
      </c>
      <c r="BH284" s="21">
        <v>9.8642857142857103</v>
      </c>
      <c r="BI284" s="21">
        <v>176.26157362000001</v>
      </c>
      <c r="BJ284" s="21">
        <v>691.80976190476201</v>
      </c>
      <c r="BK284" s="21">
        <v>768.39404761904802</v>
      </c>
      <c r="BL284" s="21">
        <v>764.56666666666604</v>
      </c>
    </row>
    <row r="285" spans="1:64" x14ac:dyDescent="0.25">
      <c r="A285" s="19" t="s">
        <v>285</v>
      </c>
      <c r="B285" s="19">
        <v>62.59045200735703</v>
      </c>
      <c r="C285" s="19">
        <v>79.79318279213075</v>
      </c>
      <c r="D285" s="19">
        <v>87.362270196224159</v>
      </c>
      <c r="E285" s="19">
        <v>86.940000934770097</v>
      </c>
      <c r="F285" s="19">
        <v>91.260207742335041</v>
      </c>
      <c r="G285" s="19">
        <v>72.147787770542294</v>
      </c>
      <c r="H285" s="19">
        <v>95.319129557627065</v>
      </c>
      <c r="I285" s="19">
        <v>55.410854370458786</v>
      </c>
      <c r="J285" s="19">
        <v>52.526257712668915</v>
      </c>
      <c r="K285" s="19">
        <v>52.268542838616774</v>
      </c>
      <c r="L285" s="21">
        <v>1375.8619047619</v>
      </c>
      <c r="M285" s="21">
        <v>565.98442993470599</v>
      </c>
      <c r="N285" s="21">
        <v>117.18685503704501</v>
      </c>
      <c r="O285" s="21">
        <v>84</v>
      </c>
      <c r="P285" s="21">
        <v>26.25</v>
      </c>
      <c r="Q285" s="21">
        <v>2025.6110218239501</v>
      </c>
      <c r="R285" s="21">
        <v>63.861904761904803</v>
      </c>
      <c r="S285" s="21">
        <v>38.5223809523809</v>
      </c>
      <c r="T285" s="21">
        <v>623.45000000000005</v>
      </c>
      <c r="U285" s="21">
        <v>1592.9642857142901</v>
      </c>
      <c r="V285" s="21">
        <v>55.219047619047601</v>
      </c>
      <c r="W285" s="21">
        <v>635.423636363637</v>
      </c>
      <c r="X285" s="21">
        <v>748.18</v>
      </c>
      <c r="Y285" s="21">
        <v>70.619047619047606</v>
      </c>
      <c r="Z285" s="21">
        <v>12.68</v>
      </c>
      <c r="AA285" s="21">
        <v>157.93637974999999</v>
      </c>
      <c r="AB285" s="21">
        <v>441.209523809524</v>
      </c>
      <c r="AC285" s="21">
        <v>147.69399999999999</v>
      </c>
      <c r="AD285" s="21">
        <v>183.37401418126001</v>
      </c>
      <c r="AE285" s="21">
        <v>107.01264848214301</v>
      </c>
      <c r="AF285" s="21">
        <v>2.8136363636363599</v>
      </c>
      <c r="AG285" s="21">
        <v>4.71</v>
      </c>
      <c r="AH285" s="21">
        <v>4.7476190472222202</v>
      </c>
      <c r="AI285" s="21">
        <v>7206.3333333333303</v>
      </c>
      <c r="AJ285" s="21">
        <v>27.89</v>
      </c>
      <c r="AK285" s="21">
        <v>28.52</v>
      </c>
      <c r="AL285" s="21">
        <v>25.71</v>
      </c>
      <c r="AM285" s="21">
        <v>29.44</v>
      </c>
      <c r="AN285" s="21">
        <v>3037.72802380952</v>
      </c>
      <c r="AO285" s="21">
        <v>426.759727639326</v>
      </c>
      <c r="AP285" s="21">
        <v>433.556146214374</v>
      </c>
      <c r="AQ285" s="21">
        <v>43.671999999999997</v>
      </c>
      <c r="AR285" s="21">
        <v>61.488636363636402</v>
      </c>
      <c r="AS285" s="21">
        <v>185.272727272727</v>
      </c>
      <c r="AT285" s="21">
        <v>38.4589515238658</v>
      </c>
      <c r="AU285" s="21">
        <v>3.1638685943525502</v>
      </c>
      <c r="AV285" s="21">
        <v>565.16211061665604</v>
      </c>
      <c r="AW285" s="21">
        <v>290.54500000000002</v>
      </c>
      <c r="AX285" s="21">
        <v>11.023099999999999</v>
      </c>
      <c r="AY285" s="21">
        <v>181.98057416789999</v>
      </c>
      <c r="AZ285" s="21">
        <v>479.06392599999998</v>
      </c>
      <c r="BA285" s="21">
        <v>208.24275236874999</v>
      </c>
      <c r="BB285" s="21">
        <v>26.378838031043902</v>
      </c>
      <c r="BC285" s="21">
        <v>7.508</v>
      </c>
      <c r="BD285" s="21">
        <v>22.037500000000001</v>
      </c>
      <c r="BE285" s="21">
        <v>729.95454545454595</v>
      </c>
      <c r="BF285" s="21">
        <v>183.73</v>
      </c>
      <c r="BG285" s="21">
        <v>4227.1904761904798</v>
      </c>
      <c r="BH285" s="21">
        <v>9.8818181818181792</v>
      </c>
      <c r="BI285" s="21">
        <v>168.977124206349</v>
      </c>
      <c r="BJ285" s="21">
        <v>689.34174545454596</v>
      </c>
      <c r="BK285" s="21">
        <v>763.16433636363695</v>
      </c>
      <c r="BL285" s="21">
        <v>794.26190476190504</v>
      </c>
    </row>
    <row r="286" spans="1:64" x14ac:dyDescent="0.25">
      <c r="A286" s="19" t="s">
        <v>286</v>
      </c>
      <c r="B286" s="19">
        <v>66.300060449395659</v>
      </c>
      <c r="C286" s="19">
        <v>80.882183293184667</v>
      </c>
      <c r="D286" s="19">
        <v>88.366610160031726</v>
      </c>
      <c r="E286" s="19">
        <v>87.447917910607615</v>
      </c>
      <c r="F286" s="19">
        <v>96.846993032373717</v>
      </c>
      <c r="G286" s="19">
        <v>73.322302312514495</v>
      </c>
      <c r="H286" s="19">
        <v>95.891329699550042</v>
      </c>
      <c r="I286" s="19">
        <v>57.020427705839133</v>
      </c>
      <c r="J286" s="19">
        <v>57.76901271255619</v>
      </c>
      <c r="K286" s="19">
        <v>57.636488088117524</v>
      </c>
      <c r="L286" s="21">
        <v>1379.29090909091</v>
      </c>
      <c r="M286" s="21">
        <v>560.59332212346806</v>
      </c>
      <c r="N286" s="21">
        <v>113.704404668652</v>
      </c>
      <c r="O286" s="21">
        <v>85.35</v>
      </c>
      <c r="P286" s="21">
        <v>26.678571428571399</v>
      </c>
      <c r="Q286" s="21">
        <v>2190.1381111836399</v>
      </c>
      <c r="R286" s="21">
        <v>65.218571428571394</v>
      </c>
      <c r="S286" s="21">
        <v>42.751428571428598</v>
      </c>
      <c r="T286" s="21">
        <v>620.66999999999996</v>
      </c>
      <c r="U286" s="21">
        <v>1650.3113636363601</v>
      </c>
      <c r="V286" s="21">
        <v>56.713636363636397</v>
      </c>
      <c r="W286" s="21">
        <v>641.65171739130403</v>
      </c>
      <c r="X286" s="21">
        <v>775.22</v>
      </c>
      <c r="Y286" s="21">
        <v>69.797619047619094</v>
      </c>
      <c r="Z286" s="21">
        <v>13.82</v>
      </c>
      <c r="AA286" s="21">
        <v>162.69020506999999</v>
      </c>
      <c r="AB286" s="21">
        <v>444.84545454545503</v>
      </c>
      <c r="AC286" s="21">
        <v>143.16300000000001</v>
      </c>
      <c r="AD286" s="21">
        <v>187.406936594087</v>
      </c>
      <c r="AE286" s="21">
        <v>105.752865625</v>
      </c>
      <c r="AF286" s="21">
        <v>3.15</v>
      </c>
      <c r="AG286" s="21">
        <v>5.01</v>
      </c>
      <c r="AH286" s="21">
        <v>5.4530000000000003</v>
      </c>
      <c r="AI286" s="21">
        <v>8032.9090909090901</v>
      </c>
      <c r="AJ286" s="21">
        <v>30.77</v>
      </c>
      <c r="AK286" s="21">
        <v>31.29</v>
      </c>
      <c r="AL286" s="21">
        <v>28.07</v>
      </c>
      <c r="AM286" s="21">
        <v>32.950000000000003</v>
      </c>
      <c r="AN286" s="21">
        <v>3257.0054047619101</v>
      </c>
      <c r="AO286" s="21">
        <v>547.13375913216203</v>
      </c>
      <c r="AP286" s="21">
        <v>431.31578947368399</v>
      </c>
      <c r="AQ286" s="21">
        <v>46.583500000000001</v>
      </c>
      <c r="AR286" s="21">
        <v>62.271739130434803</v>
      </c>
      <c r="AS286" s="21">
        <v>199.73913043478299</v>
      </c>
      <c r="AT286" s="21">
        <v>41.107233168084498</v>
      </c>
      <c r="AU286" s="21">
        <v>3.34</v>
      </c>
      <c r="AV286" s="21">
        <v>552.44755244755299</v>
      </c>
      <c r="AW286" s="21">
        <v>294.99</v>
      </c>
      <c r="AX286" s="21">
        <v>11.133330000000001</v>
      </c>
      <c r="AY286" s="21">
        <v>184.8686298001</v>
      </c>
      <c r="AZ286" s="21">
        <v>453.49033400000002</v>
      </c>
      <c r="BA286" s="21">
        <v>208.67912738749999</v>
      </c>
      <c r="BB286" s="21">
        <v>26.876865289503609</v>
      </c>
      <c r="BC286" s="21">
        <v>7.89047619047619</v>
      </c>
      <c r="BD286" s="21">
        <v>22.044285714285699</v>
      </c>
      <c r="BE286" s="21">
        <v>659.39130434782601</v>
      </c>
      <c r="BF286" s="21">
        <v>182.39</v>
      </c>
      <c r="BG286" s="21">
        <v>4445.2727272727298</v>
      </c>
      <c r="BH286" s="21">
        <v>10.156521739130399</v>
      </c>
      <c r="BI286" s="21">
        <v>149.599214285714</v>
      </c>
      <c r="BJ286" s="21">
        <v>725.81300434782599</v>
      </c>
      <c r="BK286" s="21">
        <v>800.63193913043494</v>
      </c>
      <c r="BL286" s="21">
        <v>782.34090909090901</v>
      </c>
    </row>
    <row r="287" spans="1:64" x14ac:dyDescent="0.25">
      <c r="A287" s="19" t="s">
        <v>287</v>
      </c>
      <c r="B287" s="19">
        <v>69.185281491450723</v>
      </c>
      <c r="C287" s="19">
        <v>81.43388829047268</v>
      </c>
      <c r="D287" s="19">
        <v>88.52763360634799</v>
      </c>
      <c r="E287" s="19">
        <v>87.390709847535135</v>
      </c>
      <c r="F287" s="19">
        <v>99.022496034368885</v>
      </c>
      <c r="G287" s="19">
        <v>74.268627509750345</v>
      </c>
      <c r="H287" s="19">
        <v>96.023805763535151</v>
      </c>
      <c r="I287" s="19">
        <v>58.554605728608124</v>
      </c>
      <c r="J287" s="19">
        <v>62.019421593573114</v>
      </c>
      <c r="K287" s="19">
        <v>61.595418059945153</v>
      </c>
      <c r="L287" s="21">
        <v>1421.5550000000001</v>
      </c>
      <c r="M287" s="21">
        <v>462.70718232044197</v>
      </c>
      <c r="N287" s="21">
        <v>114.151664366899</v>
      </c>
      <c r="O287" s="21">
        <v>83.75</v>
      </c>
      <c r="P287" s="21">
        <v>26.946428571428601</v>
      </c>
      <c r="Q287" s="21">
        <v>2230.3522495460002</v>
      </c>
      <c r="R287" s="21">
        <v>67.594999999999999</v>
      </c>
      <c r="S287" s="21">
        <v>42.353888888888903</v>
      </c>
      <c r="T287" s="21">
        <v>622.98</v>
      </c>
      <c r="U287" s="21">
        <v>1682.145</v>
      </c>
      <c r="V287" s="21">
        <v>58.552631578947398</v>
      </c>
      <c r="W287" s="21">
        <v>637.81854999999996</v>
      </c>
      <c r="X287" s="21">
        <v>780</v>
      </c>
      <c r="Y287" s="21">
        <v>70.928947368421106</v>
      </c>
      <c r="Z287" s="21">
        <v>13.82</v>
      </c>
      <c r="AA287" s="21">
        <v>159.70433241999999</v>
      </c>
      <c r="AB287" s="21">
        <v>474.52499999999998</v>
      </c>
      <c r="AC287" s="21">
        <v>150.494</v>
      </c>
      <c r="AD287" s="21">
        <v>187.31625603147901</v>
      </c>
      <c r="AE287" s="21">
        <v>106.037191617063</v>
      </c>
      <c r="AF287" s="21">
        <v>3.15</v>
      </c>
      <c r="AG287" s="21">
        <v>5.31</v>
      </c>
      <c r="AH287" s="21">
        <v>7.7022222222222201</v>
      </c>
      <c r="AI287" s="21">
        <v>8607.9500000000007</v>
      </c>
      <c r="AJ287" s="21">
        <v>32.880000000000003</v>
      </c>
      <c r="AK287" s="21">
        <v>32.65</v>
      </c>
      <c r="AL287" s="21">
        <v>30.2</v>
      </c>
      <c r="AM287" s="21">
        <v>35.799999999999997</v>
      </c>
      <c r="AN287" s="21">
        <v>3395.1887499999998</v>
      </c>
      <c r="AO287" s="21">
        <v>505.06274837017901</v>
      </c>
      <c r="AP287" s="21">
        <v>421.51578947368398</v>
      </c>
      <c r="AQ287" s="21">
        <v>48.164210526315799</v>
      </c>
      <c r="AR287" s="21">
        <v>63.125</v>
      </c>
      <c r="AS287" s="21">
        <v>198.75</v>
      </c>
      <c r="AT287" s="21">
        <v>44.742597936751302</v>
      </c>
      <c r="AU287" s="21">
        <v>3.2536095856125602</v>
      </c>
      <c r="AV287" s="21">
        <v>549.82517482517505</v>
      </c>
      <c r="AW287" s="21">
        <v>277.47699999999998</v>
      </c>
      <c r="AX287" s="21">
        <v>12.12541</v>
      </c>
      <c r="AY287" s="21">
        <v>192.4194622736</v>
      </c>
      <c r="AZ287" s="21">
        <v>451.06525199999999</v>
      </c>
      <c r="BA287" s="21">
        <v>209.64374584999999</v>
      </c>
      <c r="BB287" s="21">
        <v>26.76784435412906</v>
      </c>
      <c r="BC287" s="21">
        <v>8.3483333333333398</v>
      </c>
      <c r="BD287" s="21">
        <v>22.1816666666667</v>
      </c>
      <c r="BE287" s="21">
        <v>640.6</v>
      </c>
      <c r="BF287" s="21">
        <v>192.25</v>
      </c>
      <c r="BG287" s="21">
        <v>4572.3</v>
      </c>
      <c r="BH287" s="21">
        <v>10.1</v>
      </c>
      <c r="BI287" s="21">
        <v>150.83815514705901</v>
      </c>
      <c r="BJ287" s="21">
        <v>734.88800000000003</v>
      </c>
      <c r="BK287" s="21">
        <v>778.49165000000005</v>
      </c>
      <c r="BL287" s="21">
        <v>785.66499999999996</v>
      </c>
    </row>
    <row r="288" spans="1:64" x14ac:dyDescent="0.25">
      <c r="A288" s="19" t="s">
        <v>288</v>
      </c>
      <c r="B288" s="19">
        <v>65.635163003711739</v>
      </c>
      <c r="C288" s="19">
        <v>79.79924203213946</v>
      </c>
      <c r="D288" s="19">
        <v>86.656703125619927</v>
      </c>
      <c r="E288" s="19">
        <v>86.251306511610409</v>
      </c>
      <c r="F288" s="19">
        <v>90.398890462137558</v>
      </c>
      <c r="G288" s="19">
        <v>72.87264756891804</v>
      </c>
      <c r="H288" s="19">
        <v>94.172690621438448</v>
      </c>
      <c r="I288" s="19">
        <v>57.48737531042287</v>
      </c>
      <c r="J288" s="19">
        <v>57.348685401354174</v>
      </c>
      <c r="K288" s="19">
        <v>56.832886142354312</v>
      </c>
      <c r="L288" s="21">
        <v>1386.5476190476199</v>
      </c>
      <c r="M288" s="21">
        <v>480.465666929755</v>
      </c>
      <c r="N288" s="21">
        <v>113.653472899142</v>
      </c>
      <c r="O288" s="21">
        <v>83.875</v>
      </c>
      <c r="P288" s="21">
        <v>26.1428571428571</v>
      </c>
      <c r="Q288" s="21">
        <v>1989.83612644448</v>
      </c>
      <c r="R288" s="21">
        <v>61.6619047619048</v>
      </c>
      <c r="S288" s="21">
        <v>38.3642857142857</v>
      </c>
      <c r="T288" s="21">
        <v>554.02</v>
      </c>
      <c r="U288" s="21">
        <v>1655.69285714286</v>
      </c>
      <c r="V288" s="21">
        <v>61.01</v>
      </c>
      <c r="W288" s="21">
        <v>632.28472380952405</v>
      </c>
      <c r="X288" s="21">
        <v>780</v>
      </c>
      <c r="Y288" s="21">
        <v>70.113333333333401</v>
      </c>
      <c r="Z288" s="21">
        <v>13.82</v>
      </c>
      <c r="AA288" s="21">
        <v>153.10480294000001</v>
      </c>
      <c r="AB288" s="21">
        <v>454.73333333333301</v>
      </c>
      <c r="AC288" s="21">
        <v>145.68600000000001</v>
      </c>
      <c r="AD288" s="21">
        <v>184.153331099892</v>
      </c>
      <c r="AE288" s="21">
        <v>105.064015608844</v>
      </c>
      <c r="AF288" s="21">
        <v>3.1703703703703598</v>
      </c>
      <c r="AG288" s="21">
        <v>5.44</v>
      </c>
      <c r="AH288" s="21">
        <v>5.94428571388889</v>
      </c>
      <c r="AI288" s="21">
        <v>8339.7142857142899</v>
      </c>
      <c r="AJ288" s="21">
        <v>30.36</v>
      </c>
      <c r="AK288" s="21">
        <v>30.34</v>
      </c>
      <c r="AL288" s="21">
        <v>27.42</v>
      </c>
      <c r="AM288" s="21">
        <v>33.32</v>
      </c>
      <c r="AN288" s="21">
        <v>3482.40095238095</v>
      </c>
      <c r="AO288" s="21">
        <v>633.15599999999995</v>
      </c>
      <c r="AP288" s="21">
        <v>390.13157894736798</v>
      </c>
      <c r="AQ288" s="21">
        <v>48.838500000000003</v>
      </c>
      <c r="AR288" s="21">
        <v>63.857142857142897</v>
      </c>
      <c r="AS288" s="21">
        <v>196.95238095238099</v>
      </c>
      <c r="AT288" s="21">
        <v>48.186815974461901</v>
      </c>
      <c r="AU288" s="21">
        <v>3.1824591554571402</v>
      </c>
      <c r="AV288" s="21">
        <v>549.11754911754895</v>
      </c>
      <c r="AW288" s="21">
        <v>257.37</v>
      </c>
      <c r="AX288" s="21">
        <v>11.904949999999999</v>
      </c>
      <c r="AY288" s="21">
        <v>191.36124341600001</v>
      </c>
      <c r="AZ288" s="21">
        <v>460.986042</v>
      </c>
      <c r="BA288" s="21">
        <v>210.24089061250001</v>
      </c>
      <c r="BB288" s="21">
        <v>26.321035023420514</v>
      </c>
      <c r="BC288" s="21">
        <v>7.8433333333333399</v>
      </c>
      <c r="BD288" s="21">
        <v>22.255714285714301</v>
      </c>
      <c r="BE288" s="21">
        <v>647</v>
      </c>
      <c r="BF288" s="21">
        <v>192.19</v>
      </c>
      <c r="BG288" s="21">
        <v>4592.6666666666697</v>
      </c>
      <c r="BH288" s="21">
        <v>10.1</v>
      </c>
      <c r="BI288" s="21">
        <v>141.80868210317499</v>
      </c>
      <c r="BJ288" s="21">
        <v>681.57965238095198</v>
      </c>
      <c r="BK288" s="21">
        <v>733.696271428572</v>
      </c>
      <c r="BL288" s="21">
        <v>790.32857142857097</v>
      </c>
    </row>
    <row r="289" spans="1:64" x14ac:dyDescent="0.25">
      <c r="A289" s="19" t="s">
        <v>289</v>
      </c>
      <c r="B289" s="19">
        <v>60.600780589251222</v>
      </c>
      <c r="C289" s="19">
        <v>79.428738566883624</v>
      </c>
      <c r="D289" s="19">
        <v>86.424754186636619</v>
      </c>
      <c r="E289" s="19">
        <v>86.060353636318922</v>
      </c>
      <c r="F289" s="19">
        <v>89.788509772387286</v>
      </c>
      <c r="G289" s="19">
        <v>72.362192742443952</v>
      </c>
      <c r="H289" s="19">
        <v>95.671867532344535</v>
      </c>
      <c r="I289" s="19">
        <v>55.525339783258737</v>
      </c>
      <c r="J289" s="19">
        <v>49.585772005449307</v>
      </c>
      <c r="K289" s="19">
        <v>47.749495770056996</v>
      </c>
      <c r="L289" s="21">
        <v>1334.32</v>
      </c>
      <c r="M289" s="21">
        <v>384.22903063786998</v>
      </c>
      <c r="N289" s="21">
        <v>114.589279410936</v>
      </c>
      <c r="O289" s="21">
        <v>82.625</v>
      </c>
      <c r="P289" s="21">
        <v>25.125</v>
      </c>
      <c r="Q289" s="21">
        <v>1932.13540687622</v>
      </c>
      <c r="R289" s="21">
        <v>65.322000000000003</v>
      </c>
      <c r="S289" s="21">
        <v>38.668999999999997</v>
      </c>
      <c r="T289" s="21">
        <v>580.89</v>
      </c>
      <c r="U289" s="21">
        <v>1587.8675000000001</v>
      </c>
      <c r="V289" s="21">
        <v>60.78</v>
      </c>
      <c r="W289" s="21">
        <v>622.19861363636403</v>
      </c>
      <c r="X289" s="21">
        <v>780</v>
      </c>
      <c r="Y289" s="21">
        <v>67.969523809523807</v>
      </c>
      <c r="Z289" s="21">
        <v>13.82</v>
      </c>
      <c r="AA289" s="21">
        <v>149.04484858999999</v>
      </c>
      <c r="AB289" s="21">
        <v>438.02499999999998</v>
      </c>
      <c r="AC289" s="21">
        <v>151.93799999999999</v>
      </c>
      <c r="AD289" s="21">
        <v>180.451284508149</v>
      </c>
      <c r="AE289" s="21">
        <v>105.253732908163</v>
      </c>
      <c r="AF289" s="21">
        <v>3.5777777777777802</v>
      </c>
      <c r="AG289" s="21">
        <v>5.18</v>
      </c>
      <c r="AH289" s="21">
        <v>5.2766666666666699</v>
      </c>
      <c r="AI289" s="21">
        <v>7930.6</v>
      </c>
      <c r="AJ289" s="21">
        <v>25.49</v>
      </c>
      <c r="AK289" s="21">
        <v>25.02</v>
      </c>
      <c r="AL289" s="21">
        <v>23.38</v>
      </c>
      <c r="AM289" s="21">
        <v>28.09</v>
      </c>
      <c r="AN289" s="21">
        <v>3463.5961904761898</v>
      </c>
      <c r="AO289" s="21">
        <v>700</v>
      </c>
      <c r="AP289" s="21">
        <v>377.2</v>
      </c>
      <c r="AQ289" s="21">
        <v>49.264000000000003</v>
      </c>
      <c r="AR289" s="21">
        <v>63.534090909090899</v>
      </c>
      <c r="AS289" s="21">
        <v>195.18181818181799</v>
      </c>
      <c r="AT289" s="21">
        <v>45.243907975999697</v>
      </c>
      <c r="AU289" s="21">
        <v>3.1812745032892602</v>
      </c>
      <c r="AV289" s="21">
        <v>550.063572790845</v>
      </c>
      <c r="AW289" s="21">
        <v>296.899</v>
      </c>
      <c r="AX289" s="21">
        <v>11.68449</v>
      </c>
      <c r="AY289" s="21">
        <v>200.25689568769999</v>
      </c>
      <c r="AZ289" s="21">
        <v>481.48900800000001</v>
      </c>
      <c r="BA289" s="21">
        <v>221.7244437375</v>
      </c>
      <c r="BB289" s="21">
        <v>26.176792764739503</v>
      </c>
      <c r="BC289" s="21">
        <v>7.2619047619047601</v>
      </c>
      <c r="BD289" s="21">
        <v>22.001428571428601</v>
      </c>
      <c r="BE289" s="21">
        <v>667.63636363636397</v>
      </c>
      <c r="BF289" s="21">
        <v>188.5</v>
      </c>
      <c r="BG289" s="21">
        <v>4561.25</v>
      </c>
      <c r="BH289" s="21">
        <v>10.1</v>
      </c>
      <c r="BI289" s="21">
        <v>138.61548250000001</v>
      </c>
      <c r="BJ289" s="21">
        <v>685.71762727272699</v>
      </c>
      <c r="BK289" s="21">
        <v>740.16803636363602</v>
      </c>
      <c r="BL289" s="21">
        <v>756.75</v>
      </c>
    </row>
    <row r="290" spans="1:64" x14ac:dyDescent="0.25">
      <c r="A290" s="19" t="s">
        <v>290</v>
      </c>
      <c r="B290" s="19">
        <v>61.342369368313008</v>
      </c>
      <c r="C290" s="19">
        <v>79.794304599792355</v>
      </c>
      <c r="D290" s="19">
        <v>87.868283850929529</v>
      </c>
      <c r="E290" s="19">
        <v>88.210468105579864</v>
      </c>
      <c r="F290" s="19">
        <v>84.709605311798398</v>
      </c>
      <c r="G290" s="19">
        <v>71.638927673153972</v>
      </c>
      <c r="H290" s="19">
        <v>90.737561962006879</v>
      </c>
      <c r="I290" s="19">
        <v>57.843758922794876</v>
      </c>
      <c r="J290" s="19">
        <v>50.547347135739471</v>
      </c>
      <c r="K290" s="19">
        <v>48.846293653699234</v>
      </c>
      <c r="L290" s="21">
        <v>1400.415</v>
      </c>
      <c r="M290" s="21">
        <v>290.36916122551497</v>
      </c>
      <c r="N290" s="21">
        <v>115.496101242305</v>
      </c>
      <c r="O290" s="21">
        <v>79.3</v>
      </c>
      <c r="P290" s="21">
        <v>24.964285714285701</v>
      </c>
      <c r="Q290" s="21">
        <v>1729.21475967627</v>
      </c>
      <c r="R290" s="21">
        <v>66.177222222222198</v>
      </c>
      <c r="S290" s="21">
        <v>38.816111111111098</v>
      </c>
      <c r="T290" s="21">
        <v>621.58000000000004</v>
      </c>
      <c r="U290" s="21">
        <v>1651.1</v>
      </c>
      <c r="V290" s="21">
        <v>57.802500000000002</v>
      </c>
      <c r="W290" s="21">
        <v>640.05879545454502</v>
      </c>
      <c r="X290" s="21">
        <v>829.09</v>
      </c>
      <c r="Y290" s="21">
        <v>63.553809523809498</v>
      </c>
      <c r="Z290" s="21">
        <v>13.82</v>
      </c>
      <c r="AA290" s="21">
        <v>157.01160684000001</v>
      </c>
      <c r="AB290" s="21">
        <v>462.35</v>
      </c>
      <c r="AC290" s="21">
        <v>145.886</v>
      </c>
      <c r="AD290" s="21">
        <v>183.16972174079899</v>
      </c>
      <c r="AE290" s="21">
        <v>107.81735352891199</v>
      </c>
      <c r="AF290" s="21">
        <v>3.5777777777777802</v>
      </c>
      <c r="AG290" s="21">
        <v>4.87</v>
      </c>
      <c r="AH290" s="21">
        <v>5.8133333333333299</v>
      </c>
      <c r="AI290" s="21">
        <v>8347.75</v>
      </c>
      <c r="AJ290" s="21">
        <v>26.06</v>
      </c>
      <c r="AK290" s="21">
        <v>25.81</v>
      </c>
      <c r="AL290" s="21">
        <v>24.25</v>
      </c>
      <c r="AM290" s="21">
        <v>28.13</v>
      </c>
      <c r="AN290" s="21">
        <v>3570.424</v>
      </c>
      <c r="AO290" s="21">
        <v>685</v>
      </c>
      <c r="AP290" s="21">
        <v>382.11842105263202</v>
      </c>
      <c r="AQ290" s="21">
        <v>58.993333333333403</v>
      </c>
      <c r="AR290" s="21">
        <v>64.602272727272705</v>
      </c>
      <c r="AS290" s="21">
        <v>197.727272727273</v>
      </c>
      <c r="AT290" s="21">
        <v>45.333139723648401</v>
      </c>
      <c r="AU290" s="21">
        <v>3.2485294117647099</v>
      </c>
      <c r="AV290" s="21">
        <v>554.83153210425996</v>
      </c>
      <c r="AW290" s="21">
        <v>275.09300000000002</v>
      </c>
      <c r="AX290" s="21">
        <v>11.68449</v>
      </c>
      <c r="AY290" s="21">
        <v>214.179087533</v>
      </c>
      <c r="AZ290" s="21">
        <v>495.81903799999998</v>
      </c>
      <c r="BA290" s="21">
        <v>232.42711525000001</v>
      </c>
      <c r="BB290" s="21">
        <v>26.986339722945445</v>
      </c>
      <c r="BC290" s="21">
        <v>7.0138095238095204</v>
      </c>
      <c r="BD290" s="21">
        <v>21.847142857142899</v>
      </c>
      <c r="BE290" s="21">
        <v>678.27272727272702</v>
      </c>
      <c r="BF290" s="21">
        <v>182.09</v>
      </c>
      <c r="BG290" s="21">
        <v>4734</v>
      </c>
      <c r="BH290" s="21">
        <v>10.8954545454545</v>
      </c>
      <c r="BI290" s="21">
        <v>141.96178071428599</v>
      </c>
      <c r="BJ290" s="21">
        <v>633.00631818181796</v>
      </c>
      <c r="BK290" s="21">
        <v>678.32872727272695</v>
      </c>
      <c r="BL290" s="21">
        <v>776.11500000000001</v>
      </c>
    </row>
    <row r="291" spans="1:64" x14ac:dyDescent="0.25">
      <c r="A291" s="19" t="s">
        <v>291</v>
      </c>
      <c r="B291" s="19">
        <v>62.909907899889788</v>
      </c>
      <c r="C291" s="19">
        <v>78.982968257072628</v>
      </c>
      <c r="D291" s="19">
        <v>85.553459977492281</v>
      </c>
      <c r="E291" s="19">
        <v>86.176650561202933</v>
      </c>
      <c r="F291" s="19">
        <v>79.800831983060121</v>
      </c>
      <c r="G291" s="19">
        <v>72.346236243446029</v>
      </c>
      <c r="H291" s="19">
        <v>91.255875332366898</v>
      </c>
      <c r="I291" s="19">
        <v>58.687580954554278</v>
      </c>
      <c r="J291" s="19">
        <v>53.506609995110914</v>
      </c>
      <c r="K291" s="19">
        <v>52.26196072983651</v>
      </c>
      <c r="L291" s="21">
        <v>1410.5380952380999</v>
      </c>
      <c r="M291" s="21">
        <v>310.44461983688501</v>
      </c>
      <c r="N291" s="21">
        <v>111.484852215879</v>
      </c>
      <c r="O291" s="21">
        <v>78.25</v>
      </c>
      <c r="P291" s="21">
        <v>25.821428571428601</v>
      </c>
      <c r="Q291" s="21">
        <v>1579.1084647766399</v>
      </c>
      <c r="R291" s="21">
        <v>61.344285714285697</v>
      </c>
      <c r="S291" s="21">
        <v>35.325714285714298</v>
      </c>
      <c r="T291" s="21">
        <v>632.69000000000005</v>
      </c>
      <c r="U291" s="21">
        <v>1685.1071428571399</v>
      </c>
      <c r="V291" s="21">
        <v>58.5</v>
      </c>
      <c r="W291" s="21">
        <v>672.41702857142798</v>
      </c>
      <c r="X291" s="21">
        <v>870</v>
      </c>
      <c r="Y291" s="21">
        <v>61.281999999999996</v>
      </c>
      <c r="Z291" s="21">
        <v>13.82</v>
      </c>
      <c r="AA291" s="21">
        <v>165.93152603999999</v>
      </c>
      <c r="AB291" s="21">
        <v>467.67142857142898</v>
      </c>
      <c r="AC291" s="21">
        <v>146.798</v>
      </c>
      <c r="AD291" s="21">
        <v>182.33750000000001</v>
      </c>
      <c r="AE291" s="21">
        <v>106.99249570578201</v>
      </c>
      <c r="AF291" s="21">
        <v>3.58</v>
      </c>
      <c r="AG291" s="21">
        <v>4.7</v>
      </c>
      <c r="AH291" s="21">
        <v>5.8529999999999998</v>
      </c>
      <c r="AI291" s="21">
        <v>8839.0476190476202</v>
      </c>
      <c r="AJ291" s="21">
        <v>27.91</v>
      </c>
      <c r="AK291" s="21">
        <v>27.55</v>
      </c>
      <c r="AL291" s="21">
        <v>25.47</v>
      </c>
      <c r="AM291" s="21">
        <v>30.71</v>
      </c>
      <c r="AN291" s="21">
        <v>3820.1389523809498</v>
      </c>
      <c r="AO291" s="21">
        <v>719.44280000000003</v>
      </c>
      <c r="AP291" s="21">
        <v>390.43947368421101</v>
      </c>
      <c r="AQ291" s="21">
        <v>64.805499999999995</v>
      </c>
      <c r="AR291" s="21">
        <v>65.988095238095198</v>
      </c>
      <c r="AS291" s="21">
        <v>203.666666666667</v>
      </c>
      <c r="AT291" s="21">
        <v>46.721350933908298</v>
      </c>
      <c r="AU291" s="21">
        <v>2.6894083301673599</v>
      </c>
      <c r="AV291" s="21">
        <v>552.44755244800001</v>
      </c>
      <c r="AW291" s="21">
        <v>290.30099999999999</v>
      </c>
      <c r="AX291" s="21">
        <v>11.68449</v>
      </c>
      <c r="AY291" s="21">
        <v>210.60759888859999</v>
      </c>
      <c r="AZ291" s="21">
        <v>488.102868</v>
      </c>
      <c r="BA291" s="21">
        <v>229.80886513749999</v>
      </c>
      <c r="BB291" s="21">
        <v>27.6130510171065</v>
      </c>
      <c r="BC291" s="21">
        <v>6.4047619047618998</v>
      </c>
      <c r="BD291" s="21">
        <v>21.626666666666701</v>
      </c>
      <c r="BE291" s="21">
        <v>634.04761904761904</v>
      </c>
      <c r="BF291" s="21">
        <v>196.95</v>
      </c>
      <c r="BG291" s="21">
        <v>4678.0476190476202</v>
      </c>
      <c r="BH291" s="21">
        <v>10.9</v>
      </c>
      <c r="BI291" s="21">
        <v>131.34758523333301</v>
      </c>
      <c r="BJ291" s="21">
        <v>680.28428571428606</v>
      </c>
      <c r="BK291" s="21">
        <v>697.09</v>
      </c>
      <c r="BL291" s="21">
        <v>790.66190476190502</v>
      </c>
    </row>
    <row r="292" spans="1:64" x14ac:dyDescent="0.25">
      <c r="A292" s="19" t="s">
        <v>292</v>
      </c>
      <c r="B292" s="19">
        <v>63.247434303020505</v>
      </c>
      <c r="C292" s="19">
        <v>78.30203306624442</v>
      </c>
      <c r="D292" s="19">
        <v>82.859406422122888</v>
      </c>
      <c r="E292" s="19">
        <v>83.115064723716372</v>
      </c>
      <c r="F292" s="19">
        <v>80.499442807142216</v>
      </c>
      <c r="G292" s="19">
        <v>73.698714633468796</v>
      </c>
      <c r="H292" s="19">
        <v>93.018106986760785</v>
      </c>
      <c r="I292" s="19">
        <v>59.744089730073831</v>
      </c>
      <c r="J292" s="19">
        <v>54.439971762493968</v>
      </c>
      <c r="K292" s="19">
        <v>53.591970552547572</v>
      </c>
      <c r="L292" s="21">
        <v>1440.9043478260901</v>
      </c>
      <c r="M292" s="21">
        <v>296.36079750180198</v>
      </c>
      <c r="N292" s="21">
        <v>96.619329337537295</v>
      </c>
      <c r="O292" s="21">
        <v>81</v>
      </c>
      <c r="P292" s="21">
        <v>26.089285714285701</v>
      </c>
      <c r="Q292" s="21">
        <v>1556.8661048614799</v>
      </c>
      <c r="R292" s="21">
        <v>62.286190476190498</v>
      </c>
      <c r="S292" s="21">
        <v>36.668095238095198</v>
      </c>
      <c r="T292" s="21">
        <v>611</v>
      </c>
      <c r="U292" s="21">
        <v>1712.8260869565199</v>
      </c>
      <c r="V292" s="21">
        <v>60.193181818181799</v>
      </c>
      <c r="W292" s="21">
        <v>668.62232173913003</v>
      </c>
      <c r="X292" s="21">
        <v>906.52</v>
      </c>
      <c r="Y292" s="21">
        <v>63.835000000000001</v>
      </c>
      <c r="Z292" s="21">
        <v>13.82</v>
      </c>
      <c r="AA292" s="21">
        <v>152.40880949999999</v>
      </c>
      <c r="AB292" s="21">
        <v>513.34347826086901</v>
      </c>
      <c r="AC292" s="21">
        <v>142.06700000000001</v>
      </c>
      <c r="AD292" s="21">
        <v>181.6653</v>
      </c>
      <c r="AE292" s="21">
        <v>97.614424659864</v>
      </c>
      <c r="AF292" s="21">
        <v>3.61</v>
      </c>
      <c r="AG292" s="21">
        <v>4.67</v>
      </c>
      <c r="AH292" s="21">
        <v>5.0272727277777802</v>
      </c>
      <c r="AI292" s="21">
        <v>8831.7826086956502</v>
      </c>
      <c r="AJ292" s="21">
        <v>28.59</v>
      </c>
      <c r="AK292" s="21">
        <v>28.4</v>
      </c>
      <c r="AL292" s="21">
        <v>26.63</v>
      </c>
      <c r="AM292" s="21">
        <v>30.75</v>
      </c>
      <c r="AN292" s="21">
        <v>3852.8415652173899</v>
      </c>
      <c r="AO292" s="21">
        <v>749.6481</v>
      </c>
      <c r="AP292" s="21">
        <v>382.82631578947399</v>
      </c>
      <c r="AQ292" s="21">
        <v>60.899523809523799</v>
      </c>
      <c r="AR292" s="21">
        <v>67.5</v>
      </c>
      <c r="AS292" s="21">
        <v>199.47826086956499</v>
      </c>
      <c r="AT292" s="21">
        <v>45.605685176744601</v>
      </c>
      <c r="AU292" s="21">
        <v>2.3991769547325101</v>
      </c>
      <c r="AV292" s="21">
        <v>552.44755244800001</v>
      </c>
      <c r="AW292" s="21">
        <v>297.00799999999998</v>
      </c>
      <c r="AX292" s="21">
        <v>11.68449</v>
      </c>
      <c r="AY292" s="21">
        <v>200.44428861040001</v>
      </c>
      <c r="AZ292" s="21">
        <v>464.95435800000001</v>
      </c>
      <c r="BA292" s="21">
        <v>214.05343024999999</v>
      </c>
      <c r="BB292" s="21">
        <v>27.021071102463488</v>
      </c>
      <c r="BC292" s="21">
        <v>6.7322727272727301</v>
      </c>
      <c r="BD292" s="21">
        <v>21.35</v>
      </c>
      <c r="BE292" s="21">
        <v>577.52173913043498</v>
      </c>
      <c r="BF292" s="21">
        <v>204.48</v>
      </c>
      <c r="BG292" s="21">
        <v>4733.2608695652198</v>
      </c>
      <c r="BH292" s="21">
        <v>10.952173913043501</v>
      </c>
      <c r="BI292" s="21">
        <v>131.617361101754</v>
      </c>
      <c r="BJ292" s="21">
        <v>684.95043478260902</v>
      </c>
      <c r="BK292" s="21">
        <v>678.54391304347803</v>
      </c>
      <c r="BL292" s="21">
        <v>828.5</v>
      </c>
    </row>
    <row r="293" spans="1:64" x14ac:dyDescent="0.25">
      <c r="A293" s="19" t="s">
        <v>293</v>
      </c>
      <c r="B293" s="19">
        <v>64.861720130657673</v>
      </c>
      <c r="C293" s="19">
        <v>79.548484158436793</v>
      </c>
      <c r="D293" s="19">
        <v>83.807377008612036</v>
      </c>
      <c r="E293" s="19">
        <v>84.161787760760589</v>
      </c>
      <c r="F293" s="19">
        <v>80.535836539887484</v>
      </c>
      <c r="G293" s="19">
        <v>75.246655357173381</v>
      </c>
      <c r="H293" s="19">
        <v>95.377195857897163</v>
      </c>
      <c r="I293" s="19">
        <v>60.706128582151223</v>
      </c>
      <c r="J293" s="19">
        <v>56.269453671042228</v>
      </c>
      <c r="K293" s="19">
        <v>55.628514942062509</v>
      </c>
      <c r="L293" s="21">
        <v>1457.24</v>
      </c>
      <c r="M293" s="21">
        <v>277.55853722704501</v>
      </c>
      <c r="N293" s="21">
        <v>88.070386876914796</v>
      </c>
      <c r="O293" s="21">
        <v>91.125</v>
      </c>
      <c r="P293" s="21">
        <v>27.133928571428601</v>
      </c>
      <c r="Q293" s="21">
        <v>1565.5476802175799</v>
      </c>
      <c r="R293" s="21">
        <v>63.597999999999999</v>
      </c>
      <c r="S293" s="21">
        <v>37.914999999999999</v>
      </c>
      <c r="T293" s="21">
        <v>573.9</v>
      </c>
      <c r="U293" s="21">
        <v>1756.7249999999999</v>
      </c>
      <c r="V293" s="21">
        <v>60.5</v>
      </c>
      <c r="W293" s="21">
        <v>656.83786666666697</v>
      </c>
      <c r="X293" s="21">
        <v>910</v>
      </c>
      <c r="Y293" s="21">
        <v>68.518571428571406</v>
      </c>
      <c r="Z293" s="21">
        <v>13.82</v>
      </c>
      <c r="AA293" s="21">
        <v>157.41732098</v>
      </c>
      <c r="AB293" s="21">
        <v>493.77499999999998</v>
      </c>
      <c r="AC293" s="21">
        <v>150.47200000000001</v>
      </c>
      <c r="AD293" s="21">
        <v>181.459</v>
      </c>
      <c r="AE293" s="21">
        <v>100.307847907143</v>
      </c>
      <c r="AF293" s="21">
        <v>3.61</v>
      </c>
      <c r="AG293" s="21">
        <v>4.75</v>
      </c>
      <c r="AH293" s="21">
        <v>4.9861904749999999</v>
      </c>
      <c r="AI293" s="21">
        <v>9359.9</v>
      </c>
      <c r="AJ293" s="21">
        <v>29.68</v>
      </c>
      <c r="AK293" s="21">
        <v>29.83</v>
      </c>
      <c r="AL293" s="21">
        <v>27.62</v>
      </c>
      <c r="AM293" s="21">
        <v>31.58</v>
      </c>
      <c r="AN293" s="21">
        <v>3823.96571428572</v>
      </c>
      <c r="AO293" s="21">
        <v>793.19590000000005</v>
      </c>
      <c r="AP293" s="21">
        <v>361.942105263158</v>
      </c>
      <c r="AQ293" s="21">
        <v>56.687619047619002</v>
      </c>
      <c r="AR293" s="21">
        <v>68.5</v>
      </c>
      <c r="AS293" s="21">
        <v>196.42857142857099</v>
      </c>
      <c r="AT293" s="21">
        <v>47.685620798061798</v>
      </c>
      <c r="AU293" s="21">
        <v>2.4952766531713899</v>
      </c>
      <c r="AV293" s="21">
        <v>559.440559441</v>
      </c>
      <c r="AW293" s="21">
        <v>291.024</v>
      </c>
      <c r="AX293" s="21">
        <v>11.35379</v>
      </c>
      <c r="AY293" s="21">
        <v>199.297884848</v>
      </c>
      <c r="AZ293" s="21">
        <v>436.51476000000002</v>
      </c>
      <c r="BA293" s="21">
        <v>208.24275236874999</v>
      </c>
      <c r="BB293" s="21">
        <v>26.508443459643843</v>
      </c>
      <c r="BC293" s="21">
        <v>6.7090476190476203</v>
      </c>
      <c r="BD293" s="21">
        <v>21.2542857142857</v>
      </c>
      <c r="BE293" s="21">
        <v>552.23809523809496</v>
      </c>
      <c r="BF293" s="21">
        <v>191.95</v>
      </c>
      <c r="BG293" s="21">
        <v>4802.55</v>
      </c>
      <c r="BH293" s="21">
        <v>11.237500000000001</v>
      </c>
      <c r="BI293" s="21">
        <v>148.71718102352901</v>
      </c>
      <c r="BJ293" s="21">
        <v>653.47123333333298</v>
      </c>
      <c r="BK293" s="21">
        <v>670.865877777778</v>
      </c>
      <c r="BL293" s="21">
        <v>815.2</v>
      </c>
    </row>
    <row r="294" spans="1:64" x14ac:dyDescent="0.25">
      <c r="A294" s="19" t="s">
        <v>294</v>
      </c>
      <c r="B294" s="19">
        <v>62.948060822096096</v>
      </c>
      <c r="C294" s="19">
        <v>81.72119249009809</v>
      </c>
      <c r="D294" s="19">
        <v>87.354185407533038</v>
      </c>
      <c r="E294" s="19">
        <v>87.826497194544487</v>
      </c>
      <c r="F294" s="19">
        <v>82.994308864013604</v>
      </c>
      <c r="G294" s="19">
        <v>76.031410656648774</v>
      </c>
      <c r="H294" s="19">
        <v>97.194061440454178</v>
      </c>
      <c r="I294" s="19">
        <v>60.745378453921639</v>
      </c>
      <c r="J294" s="19">
        <v>51.96512753142553</v>
      </c>
      <c r="K294" s="19">
        <v>50.415855309025687</v>
      </c>
      <c r="L294" s="21">
        <v>1416.5954545454499</v>
      </c>
      <c r="M294" s="21">
        <v>312.97086891009502</v>
      </c>
      <c r="N294" s="21">
        <v>90.631397035430396</v>
      </c>
      <c r="O294" s="21">
        <v>97</v>
      </c>
      <c r="P294" s="21">
        <v>28.6071428571429</v>
      </c>
      <c r="Q294" s="21">
        <v>1625.3885162946599</v>
      </c>
      <c r="R294" s="21">
        <v>65.507499999999993</v>
      </c>
      <c r="S294" s="21">
        <v>38.7485</v>
      </c>
      <c r="T294" s="21">
        <v>547.67999999999995</v>
      </c>
      <c r="U294" s="21">
        <v>1789.67045454545</v>
      </c>
      <c r="V294" s="21">
        <v>64.184090909090898</v>
      </c>
      <c r="W294" s="21">
        <v>645.36324999999999</v>
      </c>
      <c r="X294" s="21">
        <v>910</v>
      </c>
      <c r="Y294" s="21">
        <v>71.154761904761898</v>
      </c>
      <c r="Z294" s="21">
        <v>13.82</v>
      </c>
      <c r="AA294" s="21">
        <v>167.16385925</v>
      </c>
      <c r="AB294" s="21">
        <v>520.97727272727298</v>
      </c>
      <c r="AC294" s="21">
        <v>134.30000000000001</v>
      </c>
      <c r="AD294" s="21">
        <v>187.18790000000001</v>
      </c>
      <c r="AE294" s="21">
        <v>103.21502181122401</v>
      </c>
      <c r="AF294" s="21">
        <v>3.61</v>
      </c>
      <c r="AG294" s="21">
        <v>4.93</v>
      </c>
      <c r="AH294" s="21">
        <v>4.6209523805555603</v>
      </c>
      <c r="AI294" s="21">
        <v>9995.8181818181802</v>
      </c>
      <c r="AJ294" s="21">
        <v>26.88</v>
      </c>
      <c r="AK294" s="21">
        <v>27.1</v>
      </c>
      <c r="AL294" s="21">
        <v>25.27</v>
      </c>
      <c r="AM294" s="21">
        <v>28.28</v>
      </c>
      <c r="AN294" s="21">
        <v>4007.7539999999999</v>
      </c>
      <c r="AO294" s="21">
        <v>782.99440000000004</v>
      </c>
      <c r="AP294" s="21">
        <v>374.87368421052599</v>
      </c>
      <c r="AQ294" s="21">
        <v>56.651428571428603</v>
      </c>
      <c r="AR294" s="21">
        <v>69.2291666666667</v>
      </c>
      <c r="AS294" s="21">
        <v>202.863636363636</v>
      </c>
      <c r="AT294" s="21">
        <v>50.479160514619103</v>
      </c>
      <c r="AU294" s="21">
        <v>2.8768809849521202</v>
      </c>
      <c r="AV294" s="21">
        <v>545.45454545500002</v>
      </c>
      <c r="AW294" s="21">
        <v>292.74</v>
      </c>
      <c r="AX294" s="21">
        <v>11.023099999999999</v>
      </c>
      <c r="AY294" s="21">
        <v>218.13638513590001</v>
      </c>
      <c r="AZ294" s="21">
        <v>494.93718999999999</v>
      </c>
      <c r="BA294" s="21">
        <v>231.71513495625001</v>
      </c>
      <c r="BB294" s="21">
        <v>26.785258679912683</v>
      </c>
      <c r="BC294" s="21">
        <v>6.2714285714285696</v>
      </c>
      <c r="BD294" s="21">
        <v>21.166190476190501</v>
      </c>
      <c r="BE294" s="21">
        <v>617.5</v>
      </c>
      <c r="BF294" s="21">
        <v>195.41</v>
      </c>
      <c r="BG294" s="21">
        <v>4907.2727272727298</v>
      </c>
      <c r="BH294" s="21">
        <v>11.492857142857099</v>
      </c>
      <c r="BI294" s="21">
        <v>145.62302464285699</v>
      </c>
      <c r="BJ294" s="21">
        <v>647.28392222222203</v>
      </c>
      <c r="BK294" s="21">
        <v>674.51801999999998</v>
      </c>
      <c r="BL294" s="21">
        <v>818.94090909090903</v>
      </c>
    </row>
    <row r="295" spans="1:64" x14ac:dyDescent="0.25">
      <c r="A295" s="19" t="s">
        <v>295</v>
      </c>
      <c r="B295" s="19">
        <v>66.333182251798533</v>
      </c>
      <c r="C295" s="19">
        <v>85.015683644900761</v>
      </c>
      <c r="D295" s="19">
        <v>91.128607965354348</v>
      </c>
      <c r="E295" s="19">
        <v>92.476388396650279</v>
      </c>
      <c r="F295" s="19">
        <v>78.687342577075583</v>
      </c>
      <c r="G295" s="19">
        <v>78.841131988690776</v>
      </c>
      <c r="H295" s="19">
        <v>98.946149172008248</v>
      </c>
      <c r="I295" s="19">
        <v>64.319041006792006</v>
      </c>
      <c r="J295" s="19">
        <v>55.403270816029035</v>
      </c>
      <c r="K295" s="19">
        <v>54.405483198497244</v>
      </c>
      <c r="L295" s="21">
        <v>1477.24782608696</v>
      </c>
      <c r="M295" s="21">
        <v>326.987749219313</v>
      </c>
      <c r="N295" s="21">
        <v>95.696480803032998</v>
      </c>
      <c r="O295" s="21">
        <v>98.4</v>
      </c>
      <c r="P295" s="21">
        <v>29.464285714285701</v>
      </c>
      <c r="Q295" s="21">
        <v>1481.6812878241401</v>
      </c>
      <c r="R295" s="21">
        <v>62.582608695652198</v>
      </c>
      <c r="S295" s="21">
        <v>37.318260869565201</v>
      </c>
      <c r="T295" s="21">
        <v>595.08000000000004</v>
      </c>
      <c r="U295" s="21">
        <v>1925.5826086956499</v>
      </c>
      <c r="V295" s="21">
        <v>72.558695652173895</v>
      </c>
      <c r="W295" s="21">
        <v>643.64460434782598</v>
      </c>
      <c r="X295" s="21">
        <v>910</v>
      </c>
      <c r="Y295" s="21">
        <v>70.495454545454606</v>
      </c>
      <c r="Z295" s="21">
        <v>13.82</v>
      </c>
      <c r="AA295" s="21">
        <v>165.75456158</v>
      </c>
      <c r="AB295" s="21">
        <v>587.46086956521697</v>
      </c>
      <c r="AC295" s="21">
        <v>152.321</v>
      </c>
      <c r="AD295" s="21">
        <v>196.77199999999999</v>
      </c>
      <c r="AE295" s="21">
        <v>104.17171832298099</v>
      </c>
      <c r="AF295" s="21">
        <v>3.6</v>
      </c>
      <c r="AG295" s="21">
        <v>4.82</v>
      </c>
      <c r="AH295" s="21">
        <v>4.6339130444444399</v>
      </c>
      <c r="AI295" s="21">
        <v>11040.347826087</v>
      </c>
      <c r="AJ295" s="21">
        <v>29.01</v>
      </c>
      <c r="AK295" s="21">
        <v>29.59</v>
      </c>
      <c r="AL295" s="21">
        <v>27.13</v>
      </c>
      <c r="AM295" s="21">
        <v>30.32</v>
      </c>
      <c r="AN295" s="21">
        <v>4224.25408695652</v>
      </c>
      <c r="AO295" s="21">
        <v>836.14930000000004</v>
      </c>
      <c r="AP295" s="21">
        <v>449.01842105263199</v>
      </c>
      <c r="AQ295" s="21">
        <v>52.538181818181798</v>
      </c>
      <c r="AR295" s="21">
        <v>68.571428571428598</v>
      </c>
      <c r="AS295" s="21">
        <v>204</v>
      </c>
      <c r="AT295" s="21">
        <v>58.919210455208997</v>
      </c>
      <c r="AU295" s="21">
        <v>3.1647727272727302</v>
      </c>
      <c r="AV295" s="21">
        <v>545.45454545500002</v>
      </c>
      <c r="AW295" s="21">
        <v>285.82799999999997</v>
      </c>
      <c r="AX295" s="21">
        <v>11.023099999999999</v>
      </c>
      <c r="AY295" s="21">
        <v>245.705190999</v>
      </c>
      <c r="AZ295" s="21">
        <v>575.62628199999995</v>
      </c>
      <c r="BA295" s="21">
        <v>269.01371550624998</v>
      </c>
      <c r="BB295" s="21">
        <v>27.873811779847301</v>
      </c>
      <c r="BC295" s="21">
        <v>6.0982608695652196</v>
      </c>
      <c r="BD295" s="21">
        <v>21.024347826086998</v>
      </c>
      <c r="BE295" s="21">
        <v>705.21739130434798</v>
      </c>
      <c r="BF295" s="21">
        <v>200.48</v>
      </c>
      <c r="BG295" s="21">
        <v>5227.4347826086996</v>
      </c>
      <c r="BH295" s="21">
        <v>12.3722222222222</v>
      </c>
      <c r="BI295" s="21">
        <v>147.45583373015899</v>
      </c>
      <c r="BJ295" s="21">
        <v>602.728790909091</v>
      </c>
      <c r="BK295" s="21">
        <v>664.38720833333298</v>
      </c>
      <c r="BL295" s="21">
        <v>900.10434782608695</v>
      </c>
    </row>
    <row r="296" spans="1:64" x14ac:dyDescent="0.25">
      <c r="A296" s="19" t="s">
        <v>296</v>
      </c>
      <c r="B296" s="19">
        <v>67.261433995178393</v>
      </c>
      <c r="C296" s="19">
        <v>86.785899222590402</v>
      </c>
      <c r="D296" s="19">
        <v>93.074972751050524</v>
      </c>
      <c r="E296" s="19">
        <v>94.614614434606608</v>
      </c>
      <c r="F296" s="19">
        <v>78.862649776781737</v>
      </c>
      <c r="G296" s="19">
        <v>80.433422513325652</v>
      </c>
      <c r="H296" s="19">
        <v>99.164046576847497</v>
      </c>
      <c r="I296" s="19">
        <v>66.90407188815378</v>
      </c>
      <c r="J296" s="19">
        <v>55.83894450749316</v>
      </c>
      <c r="K296" s="19">
        <v>54.608743253819334</v>
      </c>
      <c r="L296" s="21">
        <v>1511.6</v>
      </c>
      <c r="M296" s="21">
        <v>428.17679558011002</v>
      </c>
      <c r="N296" s="21">
        <v>101.746416714332</v>
      </c>
      <c r="O296" s="21">
        <v>110.75</v>
      </c>
      <c r="P296" s="21">
        <v>32.049107142857103</v>
      </c>
      <c r="Q296" s="21">
        <v>1510.0093502914699</v>
      </c>
      <c r="R296" s="21">
        <v>62.362222222222201</v>
      </c>
      <c r="S296" s="21">
        <v>36.049444444444397</v>
      </c>
      <c r="T296" s="21">
        <v>641.80999999999995</v>
      </c>
      <c r="U296" s="21">
        <v>2053.2750000000001</v>
      </c>
      <c r="V296" s="21">
        <v>76.942105263157899</v>
      </c>
      <c r="W296" s="21">
        <v>670.866805</v>
      </c>
      <c r="X296" s="21">
        <v>910</v>
      </c>
      <c r="Y296" s="21">
        <v>70.752222222222201</v>
      </c>
      <c r="Z296" s="21">
        <v>13.82</v>
      </c>
      <c r="AA296" s="21">
        <v>160.81051497000001</v>
      </c>
      <c r="AB296" s="21">
        <v>622.66999999999996</v>
      </c>
      <c r="AC296" s="21">
        <v>144.398</v>
      </c>
      <c r="AD296" s="21">
        <v>197.46289999999999</v>
      </c>
      <c r="AE296" s="21">
        <v>108.031011554622</v>
      </c>
      <c r="AF296" s="21">
        <v>3.6</v>
      </c>
      <c r="AG296" s="21">
        <v>5.05</v>
      </c>
      <c r="AH296" s="21">
        <v>4.4916666666666698</v>
      </c>
      <c r="AI296" s="21">
        <v>12052.4</v>
      </c>
      <c r="AJ296" s="21">
        <v>29.12</v>
      </c>
      <c r="AK296" s="21">
        <v>28.77</v>
      </c>
      <c r="AL296" s="21">
        <v>27.5</v>
      </c>
      <c r="AM296" s="21">
        <v>31.09</v>
      </c>
      <c r="AN296" s="21">
        <v>4256.2169999999996</v>
      </c>
      <c r="AO296" s="21">
        <v>660.98209999999995</v>
      </c>
      <c r="AP296" s="21">
        <v>484.628947368421</v>
      </c>
      <c r="AQ296" s="21">
        <v>48.690555555555498</v>
      </c>
      <c r="AR296" s="21">
        <v>68.363636363636402</v>
      </c>
      <c r="AS296" s="21">
        <v>201.75</v>
      </c>
      <c r="AT296" s="21">
        <v>58.153078451077697</v>
      </c>
      <c r="AU296" s="21">
        <v>2.9614004641192402</v>
      </c>
      <c r="AV296" s="21">
        <v>545.45454545500002</v>
      </c>
      <c r="AW296" s="21">
        <v>283.28100000000001</v>
      </c>
      <c r="AX296" s="21">
        <v>11.023099999999999</v>
      </c>
      <c r="AY296" s="21">
        <v>262.95636300050001</v>
      </c>
      <c r="AZ296" s="21">
        <v>581.358294</v>
      </c>
      <c r="BA296" s="21">
        <v>279.73935412499998</v>
      </c>
      <c r="BB296" s="21">
        <v>28.084719600203208</v>
      </c>
      <c r="BC296" s="21">
        <v>6.1911111111111099</v>
      </c>
      <c r="BD296" s="21">
        <v>20.8466666666667</v>
      </c>
      <c r="BE296" s="21">
        <v>708.8</v>
      </c>
      <c r="BF296" s="21">
        <v>200</v>
      </c>
      <c r="BG296" s="21">
        <v>5363.35</v>
      </c>
      <c r="BH296" s="21">
        <v>13.175000000000001</v>
      </c>
      <c r="BI296" s="21">
        <v>160.54532755555601</v>
      </c>
      <c r="BJ296" s="21">
        <v>589.76200909090903</v>
      </c>
      <c r="BK296" s="21">
        <v>646.51650909090904</v>
      </c>
      <c r="BL296" s="21">
        <v>914.23500000000001</v>
      </c>
    </row>
    <row r="297" spans="1:64" x14ac:dyDescent="0.25">
      <c r="A297" s="19" t="s">
        <v>297</v>
      </c>
      <c r="B297" s="19">
        <v>69.075067375374246</v>
      </c>
      <c r="C297" s="19">
        <v>88.069572897715702</v>
      </c>
      <c r="D297" s="19">
        <v>93.965814603102061</v>
      </c>
      <c r="E297" s="19">
        <v>95.079318237675707</v>
      </c>
      <c r="F297" s="19">
        <v>83.687141677703323</v>
      </c>
      <c r="G297" s="19">
        <v>82.113888338429987</v>
      </c>
      <c r="H297" s="19">
        <v>97.596352728210775</v>
      </c>
      <c r="I297" s="19">
        <v>70.930721746611894</v>
      </c>
      <c r="J297" s="19">
        <v>57.962622700161852</v>
      </c>
      <c r="K297" s="19">
        <v>56.140628292092543</v>
      </c>
      <c r="L297" s="21">
        <v>1557.7785714285701</v>
      </c>
      <c r="M297" s="21">
        <v>371.42685563295697</v>
      </c>
      <c r="N297" s="21">
        <v>100.766726286682</v>
      </c>
      <c r="O297" s="21">
        <v>105.4</v>
      </c>
      <c r="P297" s="21">
        <v>36.428571428571402</v>
      </c>
      <c r="Q297" s="21">
        <v>1646.5805468992601</v>
      </c>
      <c r="R297" s="21">
        <v>64.8838823529412</v>
      </c>
      <c r="S297" s="21">
        <v>37.600235294117603</v>
      </c>
      <c r="T297" s="21">
        <v>640.64</v>
      </c>
      <c r="U297" s="21">
        <v>2202.0357142857101</v>
      </c>
      <c r="V297" s="21">
        <v>73.587500000000006</v>
      </c>
      <c r="W297" s="21">
        <v>670.58552173912994</v>
      </c>
      <c r="X297" s="21">
        <v>910</v>
      </c>
      <c r="Y297" s="21">
        <v>71.225499999999997</v>
      </c>
      <c r="Z297" s="21">
        <v>13.82</v>
      </c>
      <c r="AA297" s="21">
        <v>166.71868737</v>
      </c>
      <c r="AB297" s="21">
        <v>690.107142857143</v>
      </c>
      <c r="AC297" s="21">
        <v>139.30000000000001</v>
      </c>
      <c r="AD297" s="21">
        <v>196.43960000000001</v>
      </c>
      <c r="AE297" s="21">
        <v>111.981849530075</v>
      </c>
      <c r="AF297" s="21">
        <v>3.6</v>
      </c>
      <c r="AG297" s="21">
        <v>5.04</v>
      </c>
      <c r="AH297" s="21">
        <v>6.14</v>
      </c>
      <c r="AI297" s="21">
        <v>14185.209523809501</v>
      </c>
      <c r="AJ297" s="21">
        <v>29.95</v>
      </c>
      <c r="AK297" s="21">
        <v>29.88</v>
      </c>
      <c r="AL297" s="21">
        <v>27.86</v>
      </c>
      <c r="AM297" s="21">
        <v>32.119999999999997</v>
      </c>
      <c r="AN297" s="21">
        <v>4407.4142608695602</v>
      </c>
      <c r="AO297" s="21">
        <v>582.95399999999995</v>
      </c>
      <c r="AP297" s="21">
        <v>478.46842105263198</v>
      </c>
      <c r="AQ297" s="21">
        <v>48.680500000000002</v>
      </c>
      <c r="AR297" s="21">
        <v>68.980769230769198</v>
      </c>
      <c r="AS297" s="21">
        <v>197</v>
      </c>
      <c r="AT297" s="21">
        <v>57.309234996274597</v>
      </c>
      <c r="AU297" s="21">
        <v>3.1192250372578201</v>
      </c>
      <c r="AV297" s="21">
        <v>538.46153846200002</v>
      </c>
      <c r="AW297" s="21">
        <v>269.63099999999997</v>
      </c>
      <c r="AX297" s="21">
        <v>10.94961</v>
      </c>
      <c r="AY297" s="21">
        <v>255.63701590209999</v>
      </c>
      <c r="AZ297" s="21">
        <v>619.05729599999995</v>
      </c>
      <c r="BA297" s="21">
        <v>283.20738716875002</v>
      </c>
      <c r="BB297" s="21">
        <v>29.105883873205116</v>
      </c>
      <c r="BC297" s="21">
        <v>6.3438095238095196</v>
      </c>
      <c r="BD297" s="21">
        <v>20.399523809523799</v>
      </c>
      <c r="BE297" s="21">
        <v>711.73913043478296</v>
      </c>
      <c r="BF297" s="21">
        <v>205.22</v>
      </c>
      <c r="BG297" s="21">
        <v>6058.4071428571397</v>
      </c>
      <c r="BH297" s="21">
        <v>13.35</v>
      </c>
      <c r="BI297" s="21">
        <v>165.57344617647101</v>
      </c>
      <c r="BJ297" s="21">
        <v>588.41088749999994</v>
      </c>
      <c r="BK297" s="21">
        <v>661.24540000000002</v>
      </c>
      <c r="BL297" s="21">
        <v>976.75714285714298</v>
      </c>
    </row>
    <row r="298" spans="1:64" x14ac:dyDescent="0.25">
      <c r="A298" s="19" t="s">
        <v>298</v>
      </c>
      <c r="B298" s="19">
        <v>71.915621306944146</v>
      </c>
      <c r="C298" s="19">
        <v>91.687106398561383</v>
      </c>
      <c r="D298" s="19">
        <v>97.245979758805404</v>
      </c>
      <c r="E298" s="19">
        <v>98.413405044697086</v>
      </c>
      <c r="F298" s="19">
        <v>86.469559901751865</v>
      </c>
      <c r="G298" s="19">
        <v>86.072191357275642</v>
      </c>
      <c r="H298" s="19">
        <v>100.16401227402925</v>
      </c>
      <c r="I298" s="19">
        <v>75.893502943941385</v>
      </c>
      <c r="J298" s="19">
        <v>60.348616629251453</v>
      </c>
      <c r="K298" s="19">
        <v>58.744208339494293</v>
      </c>
      <c r="L298" s="21">
        <v>1608.8928571428601</v>
      </c>
      <c r="M298" s="21">
        <v>435.71069814163701</v>
      </c>
      <c r="N298" s="21">
        <v>98.548308977883806</v>
      </c>
      <c r="O298" s="21">
        <v>107.06</v>
      </c>
      <c r="P298" s="21">
        <v>40.446428571428598</v>
      </c>
      <c r="Q298" s="21">
        <v>1626.3978534729599</v>
      </c>
      <c r="R298" s="21">
        <v>73.730900000000005</v>
      </c>
      <c r="S298" s="21">
        <v>41.135599999999997</v>
      </c>
      <c r="T298" s="21">
        <v>688.63</v>
      </c>
      <c r="U298" s="21">
        <v>2421.4761904761899</v>
      </c>
      <c r="V298" s="21">
        <v>76.242105263157896</v>
      </c>
      <c r="W298" s="21">
        <v>711.98822272727296</v>
      </c>
      <c r="X298" s="21">
        <v>910</v>
      </c>
      <c r="Y298" s="21">
        <v>72.4375</v>
      </c>
      <c r="Z298" s="21">
        <v>16.39</v>
      </c>
      <c r="AA298" s="21">
        <v>164.66032317</v>
      </c>
      <c r="AB298" s="21">
        <v>753.55952380952397</v>
      </c>
      <c r="AC298" s="21">
        <v>160.50399999999999</v>
      </c>
      <c r="AD298" s="21">
        <v>199.06499052500001</v>
      </c>
      <c r="AE298" s="21">
        <v>115.086413095238</v>
      </c>
      <c r="AF298" s="21">
        <v>3.39</v>
      </c>
      <c r="AG298" s="21">
        <v>5.14</v>
      </c>
      <c r="AH298" s="21">
        <v>6.1505263166666699</v>
      </c>
      <c r="AI298" s="21">
        <v>15089.333333333299</v>
      </c>
      <c r="AJ298" s="21">
        <v>31.4</v>
      </c>
      <c r="AK298" s="21">
        <v>31.18</v>
      </c>
      <c r="AL298" s="21">
        <v>28.68</v>
      </c>
      <c r="AM298" s="21">
        <v>34.24</v>
      </c>
      <c r="AN298" s="21">
        <v>4525.7977499999997</v>
      </c>
      <c r="AO298" s="21">
        <v>718.26741462799998</v>
      </c>
      <c r="AP298" s="21">
        <v>467.68947368421101</v>
      </c>
      <c r="AQ298" s="21">
        <v>52.942500000000003</v>
      </c>
      <c r="AR298" s="21">
        <v>69.5833333333333</v>
      </c>
      <c r="AS298" s="21">
        <v>207.45454545454501</v>
      </c>
      <c r="AT298" s="21">
        <v>57.519344596187402</v>
      </c>
      <c r="AU298" s="21">
        <v>3.23</v>
      </c>
      <c r="AV298" s="21">
        <v>538.46153846200002</v>
      </c>
      <c r="AW298" s="21">
        <v>275.43799999999999</v>
      </c>
      <c r="AX298" s="21">
        <v>10.802638</v>
      </c>
      <c r="AY298" s="21">
        <v>278.47690624529997</v>
      </c>
      <c r="AZ298" s="21">
        <v>643.52857800000004</v>
      </c>
      <c r="BA298" s="21">
        <v>300.93799319375</v>
      </c>
      <c r="BB298" s="21">
        <v>30.292735104764841</v>
      </c>
      <c r="BC298" s="21">
        <v>6.0305263157894702</v>
      </c>
      <c r="BD298" s="21">
        <v>20.581578947368399</v>
      </c>
      <c r="BE298" s="21">
        <v>720.5</v>
      </c>
      <c r="BF298" s="21">
        <v>202.82</v>
      </c>
      <c r="BG298" s="21">
        <v>6432.4880952381</v>
      </c>
      <c r="BH298" s="21">
        <v>14.8</v>
      </c>
      <c r="BI298" s="21">
        <v>166.327123621569</v>
      </c>
      <c r="BJ298" s="21">
        <v>613.51187000000004</v>
      </c>
      <c r="BK298" s="21">
        <v>729.36424999999997</v>
      </c>
      <c r="BL298" s="21">
        <v>1015.8880952381</v>
      </c>
    </row>
    <row r="299" spans="1:64" x14ac:dyDescent="0.25">
      <c r="A299" s="19" t="s">
        <v>299</v>
      </c>
      <c r="B299" s="19">
        <v>72.955008283755376</v>
      </c>
      <c r="C299" s="19">
        <v>94.521613485770814</v>
      </c>
      <c r="D299" s="19">
        <v>99.867745724133769</v>
      </c>
      <c r="E299" s="19">
        <v>101.47981762988074</v>
      </c>
      <c r="F299" s="19">
        <v>84.986824515698174</v>
      </c>
      <c r="G299" s="19">
        <v>89.121584312130977</v>
      </c>
      <c r="H299" s="19">
        <v>100.92407958546815</v>
      </c>
      <c r="I299" s="19">
        <v>80.596502805856346</v>
      </c>
      <c r="J299" s="19">
        <v>60.337796066377173</v>
      </c>
      <c r="K299" s="19">
        <v>58.65405261733261</v>
      </c>
      <c r="L299" s="21">
        <v>1685.2249999999999</v>
      </c>
      <c r="M299" s="21">
        <v>497.23756906077301</v>
      </c>
      <c r="N299" s="21">
        <v>95.567376606919595</v>
      </c>
      <c r="O299" s="21">
        <v>99.5</v>
      </c>
      <c r="P299" s="21">
        <v>44.732142857142897</v>
      </c>
      <c r="Q299" s="21">
        <v>1566.0860278580301</v>
      </c>
      <c r="R299" s="21">
        <v>77.505263157894703</v>
      </c>
      <c r="S299" s="21">
        <v>39.0968421052632</v>
      </c>
      <c r="T299" s="21">
        <v>683.49</v>
      </c>
      <c r="U299" s="21">
        <v>2751.7175000000002</v>
      </c>
      <c r="V299" s="21">
        <v>73.9157894736842</v>
      </c>
      <c r="W299" s="21">
        <v>733.61559999999997</v>
      </c>
      <c r="X299" s="21">
        <v>910</v>
      </c>
      <c r="Y299" s="21">
        <v>69.542222222222193</v>
      </c>
      <c r="Z299" s="21">
        <v>16.39</v>
      </c>
      <c r="AA299" s="21">
        <v>163.20628403000001</v>
      </c>
      <c r="AB299" s="21">
        <v>885.15250000000003</v>
      </c>
      <c r="AC299" s="21">
        <v>172.77099999999999</v>
      </c>
      <c r="AD299" s="21">
        <v>198.99698419500001</v>
      </c>
      <c r="AE299" s="21">
        <v>122.906528994361</v>
      </c>
      <c r="AF299" s="21">
        <v>3.39</v>
      </c>
      <c r="AG299" s="21">
        <v>5.2</v>
      </c>
      <c r="AH299" s="21">
        <v>5.3763157888888902</v>
      </c>
      <c r="AI299" s="21">
        <v>15099.35</v>
      </c>
      <c r="AJ299" s="21">
        <v>31.32</v>
      </c>
      <c r="AK299" s="21">
        <v>30.87</v>
      </c>
      <c r="AL299" s="21">
        <v>28.4</v>
      </c>
      <c r="AM299" s="21">
        <v>34.729999999999997</v>
      </c>
      <c r="AN299" s="21">
        <v>4669.0893249999999</v>
      </c>
      <c r="AO299" s="21">
        <v>831.05370364600003</v>
      </c>
      <c r="AP299" s="21">
        <v>501.610526315789</v>
      </c>
      <c r="AQ299" s="21">
        <v>61.028888888888901</v>
      </c>
      <c r="AR299" s="21">
        <v>71.590909090909093</v>
      </c>
      <c r="AS299" s="21">
        <v>213.25</v>
      </c>
      <c r="AT299" s="21">
        <v>58.844405569790403</v>
      </c>
      <c r="AU299" s="21">
        <v>3.3198847262247799</v>
      </c>
      <c r="AV299" s="21">
        <v>552.44755244800001</v>
      </c>
      <c r="AW299" s="21">
        <v>303.41899999999998</v>
      </c>
      <c r="AX299" s="21">
        <v>10.802638</v>
      </c>
      <c r="AY299" s="21">
        <v>286.3915014511</v>
      </c>
      <c r="AZ299" s="21">
        <v>704.81701399999997</v>
      </c>
      <c r="BA299" s="21">
        <v>316.57859255</v>
      </c>
      <c r="BB299" s="21">
        <v>31.052531885313574</v>
      </c>
      <c r="BC299" s="21">
        <v>5.8731578947368401</v>
      </c>
      <c r="BD299" s="21">
        <v>20.6457894736842</v>
      </c>
      <c r="BE299" s="21">
        <v>755.5</v>
      </c>
      <c r="BF299" s="21">
        <v>198.1</v>
      </c>
      <c r="BG299" s="21">
        <v>6662.7</v>
      </c>
      <c r="BH299" s="21">
        <v>16.05</v>
      </c>
      <c r="BI299" s="21">
        <v>161.39145254629599</v>
      </c>
      <c r="BJ299" s="21">
        <v>611.92918999999995</v>
      </c>
      <c r="BK299" s="21">
        <v>721.51687000000004</v>
      </c>
      <c r="BL299" s="21">
        <v>1085.7874999999999</v>
      </c>
    </row>
    <row r="300" spans="1:64" x14ac:dyDescent="0.25">
      <c r="A300" s="19" t="s">
        <v>300</v>
      </c>
      <c r="B300" s="19">
        <v>76.523221587408628</v>
      </c>
      <c r="C300" s="19">
        <v>96.900643769382427</v>
      </c>
      <c r="D300" s="19">
        <v>104.79320564471291</v>
      </c>
      <c r="E300" s="19">
        <v>107.16552570379322</v>
      </c>
      <c r="F300" s="19">
        <v>82.894487755942734</v>
      </c>
      <c r="G300" s="19">
        <v>88.928513174537144</v>
      </c>
      <c r="H300" s="19">
        <v>99.367615500786741</v>
      </c>
      <c r="I300" s="19">
        <v>81.388226470532786</v>
      </c>
      <c r="J300" s="19">
        <v>64.601722691094309</v>
      </c>
      <c r="K300" s="19">
        <v>63.024993726838723</v>
      </c>
      <c r="L300" s="21">
        <v>1657.3543478260899</v>
      </c>
      <c r="M300" s="21">
        <v>512.25078068700498</v>
      </c>
      <c r="N300" s="21">
        <v>103.029470059649</v>
      </c>
      <c r="O300" s="21">
        <v>97.25</v>
      </c>
      <c r="P300" s="21">
        <v>52.433035714285701</v>
      </c>
      <c r="Q300" s="21">
        <v>1504.4284072764999</v>
      </c>
      <c r="R300" s="21">
        <v>77.47</v>
      </c>
      <c r="S300" s="21">
        <v>38.674545454545502</v>
      </c>
      <c r="T300" s="21">
        <v>696.37</v>
      </c>
      <c r="U300" s="21">
        <v>3000.2826086956502</v>
      </c>
      <c r="V300" s="21">
        <v>72.275000000000006</v>
      </c>
      <c r="W300" s="21">
        <v>729.21018260869596</v>
      </c>
      <c r="X300" s="21">
        <v>910</v>
      </c>
      <c r="Y300" s="21">
        <v>67.282608695652101</v>
      </c>
      <c r="Z300" s="21">
        <v>16.39</v>
      </c>
      <c r="AA300" s="21">
        <v>160.47081195999999</v>
      </c>
      <c r="AB300" s="21">
        <v>878.14130434782601</v>
      </c>
      <c r="AC300" s="21">
        <v>159.40600000000001</v>
      </c>
      <c r="AD300" s="21">
        <v>195.19632371399999</v>
      </c>
      <c r="AE300" s="21">
        <v>128.43024079968899</v>
      </c>
      <c r="AF300" s="21">
        <v>3.39</v>
      </c>
      <c r="AG300" s="21">
        <v>5.29</v>
      </c>
      <c r="AH300" s="21">
        <v>5.3960869555555604</v>
      </c>
      <c r="AI300" s="21">
        <v>13786.543478260901</v>
      </c>
      <c r="AJ300" s="21">
        <v>33.67</v>
      </c>
      <c r="AK300" s="21">
        <v>33.799999999999997</v>
      </c>
      <c r="AL300" s="21">
        <v>30.46</v>
      </c>
      <c r="AM300" s="21">
        <v>36.729999999999997</v>
      </c>
      <c r="AN300" s="21">
        <v>4673.5807086956502</v>
      </c>
      <c r="AO300" s="21">
        <v>934.72322606700004</v>
      </c>
      <c r="AP300" s="21">
        <v>520.57105263157905</v>
      </c>
      <c r="AQ300" s="21">
        <v>65.349565217391302</v>
      </c>
      <c r="AR300" s="21">
        <v>73.089285714285694</v>
      </c>
      <c r="AS300" s="21">
        <v>240.34782608695701</v>
      </c>
      <c r="AT300" s="21">
        <v>61.257406854948002</v>
      </c>
      <c r="AU300" s="21">
        <v>3.4548063127690098</v>
      </c>
      <c r="AV300" s="21">
        <v>552.44755244800001</v>
      </c>
      <c r="AW300" s="21">
        <v>307.375</v>
      </c>
      <c r="AX300" s="21">
        <v>11.0965873333333</v>
      </c>
      <c r="AY300" s="21">
        <v>331.40989535149998</v>
      </c>
      <c r="AZ300" s="21">
        <v>738.32723799999997</v>
      </c>
      <c r="BA300" s="21">
        <v>360.72137076249999</v>
      </c>
      <c r="BB300" s="21">
        <v>30.392053685284619</v>
      </c>
      <c r="BC300" s="21">
        <v>6.4960869565217401</v>
      </c>
      <c r="BD300" s="21">
        <v>21.129130434782599</v>
      </c>
      <c r="BE300" s="21">
        <v>756.04347826086996</v>
      </c>
      <c r="BF300" s="21">
        <v>191.78</v>
      </c>
      <c r="BG300" s="21">
        <v>7602.20652173913</v>
      </c>
      <c r="BH300" s="21">
        <v>17.1388888888889</v>
      </c>
      <c r="BI300" s="21">
        <v>166.279789133333</v>
      </c>
      <c r="BJ300" s="21">
        <v>587.68544166666697</v>
      </c>
      <c r="BK300" s="21">
        <v>708.745591666667</v>
      </c>
      <c r="BL300" s="21">
        <v>1101.79565217391</v>
      </c>
    </row>
    <row r="301" spans="1:64" x14ac:dyDescent="0.25">
      <c r="A301" s="19" t="s">
        <v>301</v>
      </c>
      <c r="B301" s="19">
        <v>77.038100156676222</v>
      </c>
      <c r="C301" s="19">
        <v>96.969739171902972</v>
      </c>
      <c r="D301" s="19">
        <v>105.97958140414389</v>
      </c>
      <c r="E301" s="19">
        <v>108.87884050005532</v>
      </c>
      <c r="F301" s="19">
        <v>79.216726710570669</v>
      </c>
      <c r="G301" s="19">
        <v>87.869064378476807</v>
      </c>
      <c r="H301" s="19">
        <v>96.921701349930302</v>
      </c>
      <c r="I301" s="19">
        <v>81.330237948891209</v>
      </c>
      <c r="J301" s="19">
        <v>65.377399877719498</v>
      </c>
      <c r="K301" s="19">
        <v>63.162914700745226</v>
      </c>
      <c r="L301" s="21">
        <v>1731.68</v>
      </c>
      <c r="M301" s="21">
        <v>530.19839276745302</v>
      </c>
      <c r="N301" s="21">
        <v>112.53112835759801</v>
      </c>
      <c r="O301" s="21">
        <v>102.1</v>
      </c>
      <c r="P301" s="21">
        <v>57.053571428571402</v>
      </c>
      <c r="Q301" s="21">
        <v>1435.66806573637</v>
      </c>
      <c r="R301" s="21">
        <v>74.344736842105206</v>
      </c>
      <c r="S301" s="21">
        <v>38.0563157894737</v>
      </c>
      <c r="T301" s="21">
        <v>661.68</v>
      </c>
      <c r="U301" s="21">
        <v>2926.9749999999999</v>
      </c>
      <c r="V301" s="21">
        <v>69.439473684210498</v>
      </c>
      <c r="W301" s="21">
        <v>713.12940909090901</v>
      </c>
      <c r="X301" s="21">
        <v>910</v>
      </c>
      <c r="Y301" s="21">
        <v>63.658636363636397</v>
      </c>
      <c r="Z301" s="21">
        <v>16.39</v>
      </c>
      <c r="AA301" s="21">
        <v>159.10675011999999</v>
      </c>
      <c r="AB301" s="21">
        <v>747.02499999999998</v>
      </c>
      <c r="AC301" s="21">
        <v>176.756</v>
      </c>
      <c r="AD301" s="21">
        <v>197.95914618800001</v>
      </c>
      <c r="AE301" s="21">
        <v>133.39263273809499</v>
      </c>
      <c r="AF301" s="21">
        <v>3.48</v>
      </c>
      <c r="AG301" s="21">
        <v>5.5</v>
      </c>
      <c r="AH301" s="21">
        <v>5.7152380944444401</v>
      </c>
      <c r="AI301" s="21">
        <v>12725.9</v>
      </c>
      <c r="AJ301" s="21">
        <v>33.71</v>
      </c>
      <c r="AK301" s="21">
        <v>33.36</v>
      </c>
      <c r="AL301" s="21">
        <v>31.07</v>
      </c>
      <c r="AM301" s="21">
        <v>36.72</v>
      </c>
      <c r="AN301" s="21">
        <v>4565.2386545454601</v>
      </c>
      <c r="AO301" s="21">
        <v>858.92470104799997</v>
      </c>
      <c r="AP301" s="21">
        <v>516.33947368421002</v>
      </c>
      <c r="AQ301" s="21">
        <v>65.284545454545494</v>
      </c>
      <c r="AR301" s="21">
        <v>74.75</v>
      </c>
      <c r="AS301" s="21">
        <v>253.40909090909099</v>
      </c>
      <c r="AT301" s="21">
        <v>62.907144809091001</v>
      </c>
      <c r="AU301" s="21">
        <v>3.60838150289017</v>
      </c>
      <c r="AV301" s="21">
        <v>552.44755244800001</v>
      </c>
      <c r="AW301" s="21">
        <v>299.18599999999998</v>
      </c>
      <c r="AX301" s="21">
        <v>11.243562000000001</v>
      </c>
      <c r="AY301" s="21">
        <v>343.71168957110001</v>
      </c>
      <c r="AZ301" s="21">
        <v>719.36750600000005</v>
      </c>
      <c r="BA301" s="21">
        <v>363.54632483124999</v>
      </c>
      <c r="BB301" s="21">
        <v>29.979727859374105</v>
      </c>
      <c r="BC301" s="21">
        <v>6.8604761904761897</v>
      </c>
      <c r="BD301" s="21">
        <v>21.0461904761905</v>
      </c>
      <c r="BE301" s="21">
        <v>706.90909090909099</v>
      </c>
      <c r="BF301" s="21">
        <v>177.95</v>
      </c>
      <c r="BG301" s="21">
        <v>8909</v>
      </c>
      <c r="BH301" s="21">
        <v>17.75</v>
      </c>
      <c r="BI301" s="21">
        <v>166.58441162698401</v>
      </c>
      <c r="BJ301" s="21">
        <v>554.63149999999996</v>
      </c>
      <c r="BK301" s="21">
        <v>706.117616666667</v>
      </c>
      <c r="BL301" s="21">
        <v>1028.9124999999999</v>
      </c>
    </row>
    <row r="302" spans="1:64" x14ac:dyDescent="0.25">
      <c r="A302" s="19" t="s">
        <v>302</v>
      </c>
      <c r="B302" s="19">
        <v>81.034067950388959</v>
      </c>
      <c r="C302" s="19">
        <v>96.466403543244823</v>
      </c>
      <c r="D302" s="19">
        <v>106.22318485075685</v>
      </c>
      <c r="E302" s="19">
        <v>109.10229095203572</v>
      </c>
      <c r="F302" s="19">
        <v>79.646361018569024</v>
      </c>
      <c r="G302" s="19">
        <v>86.61125942179649</v>
      </c>
      <c r="H302" s="19">
        <v>99.860236657401785</v>
      </c>
      <c r="I302" s="19">
        <v>77.04136693783397</v>
      </c>
      <c r="J302" s="19">
        <v>72.00561626033506</v>
      </c>
      <c r="K302" s="19">
        <v>70.367001662522554</v>
      </c>
      <c r="L302" s="21">
        <v>1625.2736842105301</v>
      </c>
      <c r="M302" s="21">
        <v>558.40568271507505</v>
      </c>
      <c r="N302" s="21">
        <v>111.55951833830601</v>
      </c>
      <c r="O302" s="21">
        <v>114.625</v>
      </c>
      <c r="P302" s="21">
        <v>60.46875</v>
      </c>
      <c r="Q302" s="21">
        <v>1413.04178223907</v>
      </c>
      <c r="R302" s="21">
        <v>75.808333333333294</v>
      </c>
      <c r="S302" s="21">
        <v>37.9305555555556</v>
      </c>
      <c r="T302" s="21">
        <v>742.96</v>
      </c>
      <c r="U302" s="21">
        <v>2728.4631578947401</v>
      </c>
      <c r="V302" s="21">
        <v>70.039473684210506</v>
      </c>
      <c r="W302" s="21">
        <v>704.23366666666698</v>
      </c>
      <c r="X302" s="21">
        <v>910</v>
      </c>
      <c r="Y302" s="21">
        <v>62.935000000000002</v>
      </c>
      <c r="Z302" s="21">
        <v>16.39</v>
      </c>
      <c r="AA302" s="21">
        <v>158.18875853</v>
      </c>
      <c r="AB302" s="21">
        <v>804.1</v>
      </c>
      <c r="AC302" s="21">
        <v>177.857</v>
      </c>
      <c r="AD302" s="21">
        <v>188.43297750400001</v>
      </c>
      <c r="AE302" s="21">
        <v>129.30489982142899</v>
      </c>
      <c r="AF302" s="21">
        <v>3.48</v>
      </c>
      <c r="AG302" s="21">
        <v>5.47</v>
      </c>
      <c r="AH302" s="21">
        <v>6.335</v>
      </c>
      <c r="AI302" s="21">
        <v>11228.6052631579</v>
      </c>
      <c r="AJ302" s="21">
        <v>37.630000000000003</v>
      </c>
      <c r="AK302" s="21">
        <v>37.92</v>
      </c>
      <c r="AL302" s="21">
        <v>34.47</v>
      </c>
      <c r="AM302" s="21">
        <v>40.29</v>
      </c>
      <c r="AN302" s="21">
        <v>4570.7037857142896</v>
      </c>
      <c r="AO302" s="21">
        <v>872.75104318000001</v>
      </c>
      <c r="AP302" s="21">
        <v>481.13684210526299</v>
      </c>
      <c r="AQ302" s="21">
        <v>78.871578947368405</v>
      </c>
      <c r="AR302" s="21">
        <v>76.590909090909093</v>
      </c>
      <c r="AS302" s="21">
        <v>251.57142857142901</v>
      </c>
      <c r="AT302" s="21">
        <v>62.099816980782101</v>
      </c>
      <c r="AU302" s="21">
        <v>3.4773060029282599</v>
      </c>
      <c r="AV302" s="21">
        <v>587.41258741299998</v>
      </c>
      <c r="AW302" s="21">
        <v>344.084</v>
      </c>
      <c r="AX302" s="21">
        <v>11.243562000000001</v>
      </c>
      <c r="AY302" s="21">
        <v>331.65240383970001</v>
      </c>
      <c r="AZ302" s="21">
        <v>679.46388400000001</v>
      </c>
      <c r="BA302" s="21">
        <v>347.905725475</v>
      </c>
      <c r="BB302" s="21">
        <v>29.697376628696965</v>
      </c>
      <c r="BC302" s="21">
        <v>6.6224999999999996</v>
      </c>
      <c r="BD302" s="21">
        <v>20.7545</v>
      </c>
      <c r="BE302" s="21">
        <v>638.61904761904805</v>
      </c>
      <c r="BF302" s="21">
        <v>186.62</v>
      </c>
      <c r="BG302" s="21">
        <v>9391.6315789473701</v>
      </c>
      <c r="BH302" s="21">
        <v>17.75</v>
      </c>
      <c r="BI302" s="21">
        <v>163.73437162499999</v>
      </c>
      <c r="BJ302" s="21">
        <v>533.08831250000003</v>
      </c>
      <c r="BK302" s="21">
        <v>676.93425000000002</v>
      </c>
      <c r="BL302" s="21">
        <v>1030.97894736842</v>
      </c>
    </row>
    <row r="303" spans="1:64" x14ac:dyDescent="0.25">
      <c r="A303" s="19" t="s">
        <v>303</v>
      </c>
      <c r="B303" s="19">
        <v>79.081402307057971</v>
      </c>
      <c r="C303" s="19">
        <v>95.646920450409908</v>
      </c>
      <c r="D303" s="19">
        <v>102.82744346932142</v>
      </c>
      <c r="E303" s="19">
        <v>105.07268671005899</v>
      </c>
      <c r="F303" s="19">
        <v>82.101762660619158</v>
      </c>
      <c r="G303" s="19">
        <v>88.394007118810933</v>
      </c>
      <c r="H303" s="19">
        <v>100.65801083856219</v>
      </c>
      <c r="I303" s="19">
        <v>79.535572619766867</v>
      </c>
      <c r="J303" s="19">
        <v>69.38999951335505</v>
      </c>
      <c r="K303" s="19">
        <v>66.642472414698162</v>
      </c>
      <c r="L303" s="21">
        <v>1682.04090909091</v>
      </c>
      <c r="M303" s="21">
        <v>596.43395278754394</v>
      </c>
      <c r="N303" s="21">
        <v>114.04805049381</v>
      </c>
      <c r="O303" s="21">
        <v>116.75</v>
      </c>
      <c r="P303" s="21">
        <v>63.803571428571402</v>
      </c>
      <c r="Q303" s="21">
        <v>1404.7135395142</v>
      </c>
      <c r="R303" s="21">
        <v>82.156999999999996</v>
      </c>
      <c r="S303" s="21">
        <v>41.040500000000002</v>
      </c>
      <c r="T303" s="21">
        <v>749.29</v>
      </c>
      <c r="U303" s="21">
        <v>2689.05454545455</v>
      </c>
      <c r="V303" s="21">
        <v>64.634285714285696</v>
      </c>
      <c r="W303" s="21">
        <v>679.41004545454496</v>
      </c>
      <c r="X303" s="21">
        <v>910</v>
      </c>
      <c r="Y303" s="21">
        <v>65.101904761904706</v>
      </c>
      <c r="Z303" s="21">
        <v>16.39</v>
      </c>
      <c r="AA303" s="21">
        <v>164.20947863000001</v>
      </c>
      <c r="AB303" s="21">
        <v>863.72727272727298</v>
      </c>
      <c r="AC303" s="21">
        <v>175.40799999999999</v>
      </c>
      <c r="AD303" s="21">
        <v>198.616062306</v>
      </c>
      <c r="AE303" s="21">
        <v>123.22719740646301</v>
      </c>
      <c r="AF303" s="21">
        <v>3.48</v>
      </c>
      <c r="AG303" s="21">
        <v>5.88</v>
      </c>
      <c r="AH303" s="21">
        <v>6.2671428583333304</v>
      </c>
      <c r="AI303" s="21">
        <v>13599.3636363636</v>
      </c>
      <c r="AJ303" s="21">
        <v>35.54</v>
      </c>
      <c r="AK303" s="21">
        <v>35.19</v>
      </c>
      <c r="AL303" s="21">
        <v>33.409999999999997</v>
      </c>
      <c r="AM303" s="21">
        <v>38.03</v>
      </c>
      <c r="AN303" s="21">
        <v>4636.3747636363596</v>
      </c>
      <c r="AO303" s="21">
        <v>920.82175495800004</v>
      </c>
      <c r="AP303" s="21">
        <v>408.98421052631602</v>
      </c>
      <c r="AQ303" s="21">
        <v>78.360476190476206</v>
      </c>
      <c r="AR303" s="21">
        <v>79.625</v>
      </c>
      <c r="AS303" s="21">
        <v>244.227272727273</v>
      </c>
      <c r="AT303" s="21">
        <v>62.783856234991397</v>
      </c>
      <c r="AU303" s="21">
        <v>3.2079062957540301</v>
      </c>
      <c r="AV303" s="21">
        <v>590.90909090900004</v>
      </c>
      <c r="AW303" s="21">
        <v>343.05599999999998</v>
      </c>
      <c r="AX303" s="21">
        <v>9.9207900000000002</v>
      </c>
      <c r="AY303" s="21">
        <v>311.67852290249999</v>
      </c>
      <c r="AZ303" s="21">
        <v>624.78930800000001</v>
      </c>
      <c r="BA303" s="21">
        <v>320.68970456875002</v>
      </c>
      <c r="BB303" s="21">
        <v>30.388663622920788</v>
      </c>
      <c r="BC303" s="21">
        <v>7.5142857142857098</v>
      </c>
      <c r="BD303" s="21">
        <v>20.03</v>
      </c>
      <c r="BE303" s="21">
        <v>583.77272727272702</v>
      </c>
      <c r="BF303" s="21">
        <v>186.59</v>
      </c>
      <c r="BG303" s="21">
        <v>9158.6363636363603</v>
      </c>
      <c r="BH303" s="21">
        <v>17.881250000000001</v>
      </c>
      <c r="BI303" s="21">
        <v>154.74332761904799</v>
      </c>
      <c r="BJ303" s="21">
        <v>560.59102222222202</v>
      </c>
      <c r="BK303" s="21">
        <v>708.14994444444403</v>
      </c>
      <c r="BL303" s="21">
        <v>1018.86363636364</v>
      </c>
    </row>
    <row r="304" spans="1:64" x14ac:dyDescent="0.25">
      <c r="A304" s="19" t="s">
        <v>304</v>
      </c>
      <c r="B304" s="19">
        <v>81.426528446799438</v>
      </c>
      <c r="C304" s="19">
        <v>95.148917204130711</v>
      </c>
      <c r="D304" s="19">
        <v>100.34441914346178</v>
      </c>
      <c r="E304" s="19">
        <v>102.24550211055197</v>
      </c>
      <c r="F304" s="19">
        <v>82.795657364836543</v>
      </c>
      <c r="G304" s="19">
        <v>89.901036906152797</v>
      </c>
      <c r="H304" s="19">
        <v>100.93452703487227</v>
      </c>
      <c r="I304" s="19">
        <v>81.931416883639216</v>
      </c>
      <c r="J304" s="19">
        <v>73.398454975855898</v>
      </c>
      <c r="K304" s="19">
        <v>70.96233239056167</v>
      </c>
      <c r="L304" s="21">
        <v>1707.8681818181799</v>
      </c>
      <c r="M304" s="21">
        <v>602.71220492215002</v>
      </c>
      <c r="N304" s="21">
        <v>103.969350414106</v>
      </c>
      <c r="O304" s="21">
        <v>120.3</v>
      </c>
      <c r="P304" s="21">
        <v>65.758928571428598</v>
      </c>
      <c r="Q304" s="21">
        <v>1567.86437901554</v>
      </c>
      <c r="R304" s="21">
        <v>73.963157894736796</v>
      </c>
      <c r="S304" s="21">
        <v>36.714736842105303</v>
      </c>
      <c r="T304" s="21">
        <v>876.53</v>
      </c>
      <c r="U304" s="21">
        <v>2816.8</v>
      </c>
      <c r="V304" s="21">
        <v>57.015909090909098</v>
      </c>
      <c r="W304" s="21">
        <v>666.61500454545501</v>
      </c>
      <c r="X304" s="21">
        <v>910</v>
      </c>
      <c r="Y304" s="21">
        <v>67.662857142857106</v>
      </c>
      <c r="Z304" s="21">
        <v>16.39</v>
      </c>
      <c r="AA304" s="21">
        <v>167.85545289999999</v>
      </c>
      <c r="AB304" s="21">
        <v>931.34090909090901</v>
      </c>
      <c r="AC304" s="21">
        <v>180.904</v>
      </c>
      <c r="AD304" s="21">
        <v>200.44612204399999</v>
      </c>
      <c r="AE304" s="21">
        <v>104.48042869898001</v>
      </c>
      <c r="AF304" s="21">
        <v>3.81</v>
      </c>
      <c r="AG304" s="21">
        <v>5.73</v>
      </c>
      <c r="AH304" s="21">
        <v>5.9347619055555603</v>
      </c>
      <c r="AI304" s="21">
        <v>15020.0681818182</v>
      </c>
      <c r="AJ304" s="21">
        <v>37.93</v>
      </c>
      <c r="AK304" s="21">
        <v>38.369999999999997</v>
      </c>
      <c r="AL304" s="21">
        <v>34.479999999999997</v>
      </c>
      <c r="AM304" s="21">
        <v>40.82</v>
      </c>
      <c r="AN304" s="21">
        <v>4649.9089090909101</v>
      </c>
      <c r="AO304" s="21">
        <v>994.18147586700002</v>
      </c>
      <c r="AP304" s="21">
        <v>386.62631578947401</v>
      </c>
      <c r="AQ304" s="21">
        <v>78.661904761904793</v>
      </c>
      <c r="AR304" s="21">
        <v>80.9375</v>
      </c>
      <c r="AS304" s="21">
        <v>240.31818181818201</v>
      </c>
      <c r="AT304" s="21">
        <v>59.288645318366001</v>
      </c>
      <c r="AU304" s="21">
        <v>3.1143270622286501</v>
      </c>
      <c r="AV304" s="21">
        <v>594.40559440599998</v>
      </c>
      <c r="AW304" s="21">
        <v>347.29700000000003</v>
      </c>
      <c r="AX304" s="21">
        <v>9.4798659999999995</v>
      </c>
      <c r="AY304" s="21">
        <v>291.01018584000002</v>
      </c>
      <c r="AZ304" s="21">
        <v>575.84674399999994</v>
      </c>
      <c r="BA304" s="21">
        <v>289.82191376874999</v>
      </c>
      <c r="BB304" s="21">
        <v>30.620340668892855</v>
      </c>
      <c r="BC304" s="21">
        <v>8.1657142857142908</v>
      </c>
      <c r="BD304" s="21">
        <v>20.360952380952401</v>
      </c>
      <c r="BE304" s="21">
        <v>688.95454545454595</v>
      </c>
      <c r="BF304" s="21">
        <v>190.73</v>
      </c>
      <c r="BG304" s="21">
        <v>9021.9090909090901</v>
      </c>
      <c r="BH304" s="21">
        <v>17.899999999999999</v>
      </c>
      <c r="BI304" s="21">
        <v>150.600916626984</v>
      </c>
      <c r="BJ304" s="21">
        <v>553.04916000000003</v>
      </c>
      <c r="BK304" s="21">
        <v>717.637513333333</v>
      </c>
      <c r="BL304" s="21">
        <v>988.10454545454502</v>
      </c>
    </row>
    <row r="305" spans="1:64" x14ac:dyDescent="0.25">
      <c r="A305" s="19" t="s">
        <v>305</v>
      </c>
      <c r="B305" s="19">
        <v>84.589233417672503</v>
      </c>
      <c r="C305" s="19">
        <v>92.889903236118442</v>
      </c>
      <c r="D305" s="19">
        <v>96.388231125959791</v>
      </c>
      <c r="E305" s="19">
        <v>97.406048874066215</v>
      </c>
      <c r="F305" s="19">
        <v>86.992827819119697</v>
      </c>
      <c r="G305" s="19">
        <v>89.35630701705341</v>
      </c>
      <c r="H305" s="19">
        <v>101.21310851570784</v>
      </c>
      <c r="I305" s="19">
        <v>80.791999483874619</v>
      </c>
      <c r="J305" s="19">
        <v>79.733053612613034</v>
      </c>
      <c r="K305" s="19">
        <v>78.825192274839807</v>
      </c>
      <c r="L305" s="21">
        <v>1692.1</v>
      </c>
      <c r="M305" s="21">
        <v>557.50878955298799</v>
      </c>
      <c r="N305" s="21">
        <v>87.772291975534102</v>
      </c>
      <c r="O305" s="21">
        <v>126.75</v>
      </c>
      <c r="P305" s="21">
        <v>63.482142857142897</v>
      </c>
      <c r="Q305" s="21">
        <v>1727.3336026583199</v>
      </c>
      <c r="R305" s="21">
        <v>73.168571428571397</v>
      </c>
      <c r="S305" s="21">
        <v>34.9252380952381</v>
      </c>
      <c r="T305" s="21">
        <v>722.35</v>
      </c>
      <c r="U305" s="21">
        <v>2844.2047619047598</v>
      </c>
      <c r="V305" s="21">
        <v>53.471428571428604</v>
      </c>
      <c r="W305" s="21">
        <v>663.67624999999998</v>
      </c>
      <c r="X305" s="21">
        <v>910</v>
      </c>
      <c r="Y305" s="21">
        <v>68.867272727272706</v>
      </c>
      <c r="Z305" s="21">
        <v>16.39</v>
      </c>
      <c r="AA305" s="21">
        <v>164.92552796999999</v>
      </c>
      <c r="AB305" s="21">
        <v>916.61904761904805</v>
      </c>
      <c r="AC305" s="21">
        <v>184.6</v>
      </c>
      <c r="AD305" s="21">
        <v>198.64573061499999</v>
      </c>
      <c r="AE305" s="21">
        <v>104.03945357142899</v>
      </c>
      <c r="AF305" s="21">
        <v>3.81</v>
      </c>
      <c r="AG305" s="21">
        <v>5.9</v>
      </c>
      <c r="AH305" s="21">
        <v>5.4077272722222203</v>
      </c>
      <c r="AI305" s="21">
        <v>13639.619047619</v>
      </c>
      <c r="AJ305" s="21">
        <v>42.08</v>
      </c>
      <c r="AK305" s="21">
        <v>43.03</v>
      </c>
      <c r="AL305" s="21">
        <v>38.299999999999997</v>
      </c>
      <c r="AM305" s="21">
        <v>44.92</v>
      </c>
      <c r="AN305" s="21">
        <v>4669.5469181818198</v>
      </c>
      <c r="AO305" s="21">
        <v>935.59182501999999</v>
      </c>
      <c r="AP305" s="21">
        <v>393.71052631578902</v>
      </c>
      <c r="AQ305" s="21">
        <v>76.033636363636404</v>
      </c>
      <c r="AR305" s="21">
        <v>80.1041666666667</v>
      </c>
      <c r="AS305" s="21">
        <v>252.54545454545499</v>
      </c>
      <c r="AT305" s="21">
        <v>57.136492761920202</v>
      </c>
      <c r="AU305" s="21">
        <v>3.35380116959064</v>
      </c>
      <c r="AV305" s="21">
        <v>594.40559440599998</v>
      </c>
      <c r="AW305" s="21">
        <v>355.26600000000002</v>
      </c>
      <c r="AX305" s="21">
        <v>9.4798659999999995</v>
      </c>
      <c r="AY305" s="21">
        <v>212.1508347226</v>
      </c>
      <c r="AZ305" s="21">
        <v>520.06985799999995</v>
      </c>
      <c r="BA305" s="21">
        <v>225.81258865000001</v>
      </c>
      <c r="BB305" s="21">
        <v>30.255652639787026</v>
      </c>
      <c r="BC305" s="21">
        <v>7.8790909090909098</v>
      </c>
      <c r="BD305" s="21">
        <v>20.100000000000001</v>
      </c>
      <c r="BE305" s="21">
        <v>727.22727272727298</v>
      </c>
      <c r="BF305" s="21">
        <v>206.45</v>
      </c>
      <c r="BG305" s="21">
        <v>9021.4285714285706</v>
      </c>
      <c r="BH305" s="21">
        <v>17.899999999999999</v>
      </c>
      <c r="BI305" s="21">
        <v>141.294795679365</v>
      </c>
      <c r="BJ305" s="21">
        <v>528.97478000000001</v>
      </c>
      <c r="BK305" s="21">
        <v>714.34983999999997</v>
      </c>
      <c r="BL305" s="21">
        <v>976.8</v>
      </c>
    </row>
    <row r="306" spans="1:64" x14ac:dyDescent="0.25">
      <c r="A306" s="19" t="s">
        <v>306</v>
      </c>
      <c r="B306" s="19">
        <v>83.670319415184068</v>
      </c>
      <c r="C306" s="19">
        <v>92.290342127706509</v>
      </c>
      <c r="D306" s="19">
        <v>94.927072259462975</v>
      </c>
      <c r="E306" s="19">
        <v>95.776056348713922</v>
      </c>
      <c r="F306" s="19">
        <v>87.090160460231047</v>
      </c>
      <c r="G306" s="19">
        <v>89.627029848910368</v>
      </c>
      <c r="H306" s="19">
        <v>100.20814036629615</v>
      </c>
      <c r="I306" s="19">
        <v>81.984168953944007</v>
      </c>
      <c r="J306" s="19">
        <v>78.627307088313444</v>
      </c>
      <c r="K306" s="19">
        <v>77.72547369019675</v>
      </c>
      <c r="L306" s="21">
        <v>1731.02272727273</v>
      </c>
      <c r="M306" s="21">
        <v>520.46710195881496</v>
      </c>
      <c r="N306" s="21">
        <v>85.371468808383696</v>
      </c>
      <c r="O306" s="21">
        <v>127.875</v>
      </c>
      <c r="P306" s="21">
        <v>59.330357142857103</v>
      </c>
      <c r="Q306" s="21">
        <v>1541.1366673924299</v>
      </c>
      <c r="R306" s="21">
        <v>80.988421052631594</v>
      </c>
      <c r="S306" s="21">
        <v>35.034736842105303</v>
      </c>
      <c r="T306" s="21">
        <v>711.72</v>
      </c>
      <c r="U306" s="21">
        <v>2903.1727272727298</v>
      </c>
      <c r="V306" s="21">
        <v>56.678571428571402</v>
      </c>
      <c r="W306" s="21">
        <v>663.49577272727299</v>
      </c>
      <c r="X306" s="21">
        <v>910</v>
      </c>
      <c r="Y306" s="21">
        <v>68.202380952380906</v>
      </c>
      <c r="Z306" s="21">
        <v>16.39</v>
      </c>
      <c r="AA306" s="21">
        <v>163.31138838000001</v>
      </c>
      <c r="AB306" s="21">
        <v>932.15909090909099</v>
      </c>
      <c r="AC306" s="21">
        <v>180.476</v>
      </c>
      <c r="AD306" s="21">
        <v>199.27141631800001</v>
      </c>
      <c r="AE306" s="21">
        <v>97.755025425170004</v>
      </c>
      <c r="AF306" s="21">
        <v>3.81</v>
      </c>
      <c r="AG306" s="21">
        <v>6.44</v>
      </c>
      <c r="AH306" s="21">
        <v>5.1671428583333299</v>
      </c>
      <c r="AI306" s="21">
        <v>13430.3636363636</v>
      </c>
      <c r="AJ306" s="21">
        <v>41.65</v>
      </c>
      <c r="AK306" s="21">
        <v>43.38</v>
      </c>
      <c r="AL306" s="21">
        <v>35.479999999999997</v>
      </c>
      <c r="AM306" s="21">
        <v>45.93</v>
      </c>
      <c r="AN306" s="21">
        <v>4569.1752818181803</v>
      </c>
      <c r="AO306" s="21">
        <v>901.296375453</v>
      </c>
      <c r="AP306" s="21">
        <v>401.639473684211</v>
      </c>
      <c r="AQ306" s="21">
        <v>74.880476190476202</v>
      </c>
      <c r="AR306" s="21">
        <v>78.159090909090907</v>
      </c>
      <c r="AS306" s="21">
        <v>252</v>
      </c>
      <c r="AT306" s="21">
        <v>57.537121005786602</v>
      </c>
      <c r="AU306" s="21">
        <v>3.2646198830409401</v>
      </c>
      <c r="AV306" s="21">
        <v>594.40559440599998</v>
      </c>
      <c r="AW306" s="21">
        <v>342.71499999999997</v>
      </c>
      <c r="AX306" s="21">
        <v>9.5900970000000001</v>
      </c>
      <c r="AY306" s="21">
        <v>182.6860534063</v>
      </c>
      <c r="AZ306" s="21">
        <v>508.82629600000001</v>
      </c>
      <c r="BA306" s="21">
        <v>206.47428518749999</v>
      </c>
      <c r="BB306" s="21">
        <v>29.810241954705031</v>
      </c>
      <c r="BC306" s="21">
        <v>8.6742857142857108</v>
      </c>
      <c r="BD306" s="21">
        <v>20.779047619047599</v>
      </c>
      <c r="BE306" s="21">
        <v>766.09090909090901</v>
      </c>
      <c r="BF306" s="21">
        <v>240.73</v>
      </c>
      <c r="BG306" s="21">
        <v>9015.6818181818198</v>
      </c>
      <c r="BH306" s="21">
        <v>18.600000000000001</v>
      </c>
      <c r="BI306" s="21">
        <v>151.03484183333299</v>
      </c>
      <c r="BJ306" s="21">
        <v>500.932136363636</v>
      </c>
      <c r="BK306" s="21">
        <v>703.60458181818206</v>
      </c>
      <c r="BL306" s="21">
        <v>980.02727272727304</v>
      </c>
    </row>
    <row r="307" spans="1:64" x14ac:dyDescent="0.25">
      <c r="A307" s="19" t="s">
        <v>307</v>
      </c>
      <c r="B307" s="19">
        <v>89.287063217926615</v>
      </c>
      <c r="C307" s="19">
        <v>91.763593243208717</v>
      </c>
      <c r="D307" s="19">
        <v>91.860666057174029</v>
      </c>
      <c r="E307" s="19">
        <v>92.985130119652609</v>
      </c>
      <c r="F307" s="19">
        <v>81.480818200630864</v>
      </c>
      <c r="G307" s="19">
        <v>91.665541791428623</v>
      </c>
      <c r="H307" s="19">
        <v>99.590552611980172</v>
      </c>
      <c r="I307" s="19">
        <v>85.941213027159833</v>
      </c>
      <c r="J307" s="19">
        <v>87.838207239018388</v>
      </c>
      <c r="K307" s="19">
        <v>87.384029215847704</v>
      </c>
      <c r="L307" s="21">
        <v>1830.36666666667</v>
      </c>
      <c r="M307" s="21">
        <v>492.63351749539601</v>
      </c>
      <c r="N307" s="21">
        <v>87.888384439550094</v>
      </c>
      <c r="O307" s="21">
        <v>119.5</v>
      </c>
      <c r="P307" s="21">
        <v>60.669642857142897</v>
      </c>
      <c r="Q307" s="21">
        <v>1483.8020496912</v>
      </c>
      <c r="R307" s="21">
        <v>79.809047619047604</v>
      </c>
      <c r="S307" s="21">
        <v>31.7542857142857</v>
      </c>
      <c r="T307" s="21">
        <v>651.96</v>
      </c>
      <c r="U307" s="21">
        <v>3009.4047619047601</v>
      </c>
      <c r="V307" s="21">
        <v>52.522222222222197</v>
      </c>
      <c r="W307" s="21">
        <v>667.14313809523799</v>
      </c>
      <c r="X307" s="21">
        <v>910</v>
      </c>
      <c r="Y307" s="21">
        <v>67.218095238095202</v>
      </c>
      <c r="Z307" s="21">
        <v>16.39</v>
      </c>
      <c r="AA307" s="21">
        <v>168.81107725999999</v>
      </c>
      <c r="AB307" s="21">
        <v>932.857142857143</v>
      </c>
      <c r="AC307" s="21">
        <v>171.61500000000001</v>
      </c>
      <c r="AD307" s="21">
        <v>197.956189053</v>
      </c>
      <c r="AE307" s="21">
        <v>93.368281547619006</v>
      </c>
      <c r="AF307" s="21">
        <v>4.34</v>
      </c>
      <c r="AG307" s="21">
        <v>6.66</v>
      </c>
      <c r="AH307" s="21">
        <v>6.3785714277777803</v>
      </c>
      <c r="AI307" s="21">
        <v>14378.4761904762</v>
      </c>
      <c r="AJ307" s="21">
        <v>46.87</v>
      </c>
      <c r="AK307" s="21">
        <v>49.77</v>
      </c>
      <c r="AL307" s="21">
        <v>37.58</v>
      </c>
      <c r="AM307" s="21">
        <v>53.25</v>
      </c>
      <c r="AN307" s="21">
        <v>4547.8555714285703</v>
      </c>
      <c r="AO307" s="21">
        <v>921.19898144800004</v>
      </c>
      <c r="AP307" s="21">
        <v>381.60526315789502</v>
      </c>
      <c r="AQ307" s="21">
        <v>72.696190476190495</v>
      </c>
      <c r="AR307" s="21">
        <v>76</v>
      </c>
      <c r="AS307" s="21">
        <v>253.52380952380901</v>
      </c>
      <c r="AT307" s="21">
        <v>58.571051025059802</v>
      </c>
      <c r="AU307" s="21">
        <v>3.1924242424242402</v>
      </c>
      <c r="AV307" s="21">
        <v>601.39860139899997</v>
      </c>
      <c r="AW307" s="21">
        <v>349.49599999999998</v>
      </c>
      <c r="AX307" s="21">
        <v>9.5900970000000001</v>
      </c>
      <c r="AY307" s="21">
        <v>171.4424780443</v>
      </c>
      <c r="AZ307" s="21">
        <v>458.12003600000003</v>
      </c>
      <c r="BA307" s="21">
        <v>193.45193594374999</v>
      </c>
      <c r="BB307" s="21">
        <v>30.03016692219067</v>
      </c>
      <c r="BC307" s="21">
        <v>8.9638095238095197</v>
      </c>
      <c r="BD307" s="21">
        <v>20.434761904761899</v>
      </c>
      <c r="BE307" s="21">
        <v>752</v>
      </c>
      <c r="BF307" s="21">
        <v>201.76</v>
      </c>
      <c r="BG307" s="21">
        <v>9043.2142857142899</v>
      </c>
      <c r="BH307" s="21">
        <v>20.079999999999998</v>
      </c>
      <c r="BI307" s="21">
        <v>150.14599503968299</v>
      </c>
      <c r="BJ307" s="21">
        <v>508.85776249999998</v>
      </c>
      <c r="BK307" s="21">
        <v>718.95808888888905</v>
      </c>
      <c r="BL307" s="21">
        <v>1066.9523809523801</v>
      </c>
    </row>
    <row r="308" spans="1:64" x14ac:dyDescent="0.25">
      <c r="A308" s="19" t="s">
        <v>308</v>
      </c>
      <c r="B308" s="19">
        <v>84.592484038645495</v>
      </c>
      <c r="C308" s="19">
        <v>92.114999085354683</v>
      </c>
      <c r="D308" s="19">
        <v>93.057004952369141</v>
      </c>
      <c r="E308" s="19">
        <v>93.558641744084753</v>
      </c>
      <c r="F308" s="19">
        <v>88.426431374254562</v>
      </c>
      <c r="G308" s="19">
        <v>91.163496403263252</v>
      </c>
      <c r="H308" s="19">
        <v>97.479564016214852</v>
      </c>
      <c r="I308" s="19">
        <v>86.601326289864119</v>
      </c>
      <c r="J308" s="19">
        <v>80.191551770275296</v>
      </c>
      <c r="K308" s="19">
        <v>78.605100731445177</v>
      </c>
      <c r="L308" s="21">
        <v>1817.35</v>
      </c>
      <c r="M308" s="21">
        <v>497.23756906077301</v>
      </c>
      <c r="N308" s="21">
        <v>95.533337709473301</v>
      </c>
      <c r="O308" s="21">
        <v>118.375</v>
      </c>
      <c r="P308" s="21">
        <v>56.598214285714299</v>
      </c>
      <c r="Q308" s="21">
        <v>1665.7085467573099</v>
      </c>
      <c r="R308" s="21">
        <v>89.508947368421104</v>
      </c>
      <c r="S308" s="21">
        <v>34.021052631578897</v>
      </c>
      <c r="T308" s="21">
        <v>671.38</v>
      </c>
      <c r="U308" s="21">
        <v>3130.3090909090902</v>
      </c>
      <c r="V308" s="21">
        <v>49.2425</v>
      </c>
      <c r="W308" s="21">
        <v>691.62821818181806</v>
      </c>
      <c r="X308" s="21">
        <v>910</v>
      </c>
      <c r="Y308" s="21">
        <v>66.5</v>
      </c>
      <c r="Z308" s="21">
        <v>16.39</v>
      </c>
      <c r="AA308" s="21">
        <v>172.31665154000001</v>
      </c>
      <c r="AB308" s="21">
        <v>966.30909090909097</v>
      </c>
      <c r="AC308" s="21">
        <v>170.98</v>
      </c>
      <c r="AD308" s="21">
        <v>202.12980610299999</v>
      </c>
      <c r="AE308" s="21">
        <v>93.753330310150304</v>
      </c>
      <c r="AF308" s="21">
        <v>4.34</v>
      </c>
      <c r="AG308" s="21">
        <v>6.94</v>
      </c>
      <c r="AH308" s="21">
        <v>6.1870000000000003</v>
      </c>
      <c r="AI308" s="21">
        <v>14089.513636363599</v>
      </c>
      <c r="AJ308" s="21">
        <v>42.23</v>
      </c>
      <c r="AK308" s="21">
        <v>43.05</v>
      </c>
      <c r="AL308" s="21">
        <v>34.880000000000003</v>
      </c>
      <c r="AM308" s="21">
        <v>48.45</v>
      </c>
      <c r="AN308" s="21">
        <v>4670.3561045454499</v>
      </c>
      <c r="AO308" s="21">
        <v>715.34033093300002</v>
      </c>
      <c r="AP308" s="21">
        <v>386.66578947368401</v>
      </c>
      <c r="AQ308" s="21">
        <v>75.812105263157903</v>
      </c>
      <c r="AR308" s="21">
        <v>74.7083333333333</v>
      </c>
      <c r="AS308" s="21">
        <v>262.31818181818198</v>
      </c>
      <c r="AT308" s="21">
        <v>57.154091009768401</v>
      </c>
      <c r="AU308" s="21">
        <v>3.2280701754385999</v>
      </c>
      <c r="AV308" s="21">
        <v>608.39160839199997</v>
      </c>
      <c r="AW308" s="21">
        <v>327.983</v>
      </c>
      <c r="AX308" s="21">
        <v>9.5900970000000001</v>
      </c>
      <c r="AY308" s="21">
        <v>170.1307275854</v>
      </c>
      <c r="AZ308" s="21">
        <v>460.986042</v>
      </c>
      <c r="BA308" s="21">
        <v>195.84051499374999</v>
      </c>
      <c r="BB308" s="21">
        <v>30.925015787095038</v>
      </c>
      <c r="BC308" s="21">
        <v>8.6660000000000004</v>
      </c>
      <c r="BD308" s="21">
        <v>20.445</v>
      </c>
      <c r="BE308" s="21">
        <v>824.04545454545496</v>
      </c>
      <c r="BF308" s="21">
        <v>192.5</v>
      </c>
      <c r="BG308" s="21">
        <v>9038.65</v>
      </c>
      <c r="BH308" s="21">
        <v>20.2</v>
      </c>
      <c r="BI308" s="21">
        <v>156.568654172549</v>
      </c>
      <c r="BJ308" s="21">
        <v>537.86099090909102</v>
      </c>
      <c r="BK308" s="21">
        <v>736.02714545454501</v>
      </c>
      <c r="BL308" s="21">
        <v>1100.23181818182</v>
      </c>
    </row>
    <row r="309" spans="1:64" x14ac:dyDescent="0.25">
      <c r="A309" s="19" t="s">
        <v>309</v>
      </c>
      <c r="B309" s="19">
        <v>81.678286006632248</v>
      </c>
      <c r="C309" s="19">
        <v>92.651669495097792</v>
      </c>
      <c r="D309" s="19">
        <v>95.025821324268165</v>
      </c>
      <c r="E309" s="19">
        <v>95.107860056668116</v>
      </c>
      <c r="F309" s="19">
        <v>94.268527615140229</v>
      </c>
      <c r="G309" s="19">
        <v>90.253582697286831</v>
      </c>
      <c r="H309" s="19">
        <v>94.175624679563001</v>
      </c>
      <c r="I309" s="19">
        <v>87.420645526325245</v>
      </c>
      <c r="J309" s="19">
        <v>75.258475984621697</v>
      </c>
      <c r="K309" s="19">
        <v>73.020342735292317</v>
      </c>
      <c r="L309" s="21">
        <v>1852.92380952381</v>
      </c>
      <c r="M309" s="21">
        <v>497.23756906077301</v>
      </c>
      <c r="N309" s="21">
        <v>92.043884905840898</v>
      </c>
      <c r="O309" s="21">
        <v>116.8</v>
      </c>
      <c r="P309" s="21">
        <v>55.982142857142897</v>
      </c>
      <c r="Q309" s="21">
        <v>1672.74882933391</v>
      </c>
      <c r="R309" s="21">
        <v>102.573125</v>
      </c>
      <c r="S309" s="21">
        <v>38.958125000000003</v>
      </c>
      <c r="T309" s="21">
        <v>702.05</v>
      </c>
      <c r="U309" s="21">
        <v>3139.7857142857101</v>
      </c>
      <c r="V309" s="21">
        <v>48.595238095238102</v>
      </c>
      <c r="W309" s="21">
        <v>690.63245652173896</v>
      </c>
      <c r="X309" s="21">
        <v>910</v>
      </c>
      <c r="Y309" s="21">
        <v>66.092105263157904</v>
      </c>
      <c r="Z309" s="21">
        <v>16.39</v>
      </c>
      <c r="AA309" s="21">
        <v>182.10404009000001</v>
      </c>
      <c r="AB309" s="21">
        <v>972.33809523809498</v>
      </c>
      <c r="AC309" s="21">
        <v>172.89500000000001</v>
      </c>
      <c r="AD309" s="21">
        <v>190.351068398</v>
      </c>
      <c r="AE309" s="21">
        <v>95.5897736394558</v>
      </c>
      <c r="AF309" s="21">
        <v>4.34</v>
      </c>
      <c r="AG309" s="21">
        <v>6.54</v>
      </c>
      <c r="AH309" s="21">
        <v>6.5819047611111099</v>
      </c>
      <c r="AI309" s="21">
        <v>13764.9761904762</v>
      </c>
      <c r="AJ309" s="21">
        <v>39.090000000000003</v>
      </c>
      <c r="AK309" s="21">
        <v>39.65</v>
      </c>
      <c r="AL309" s="21">
        <v>34.26</v>
      </c>
      <c r="AM309" s="21">
        <v>43.23</v>
      </c>
      <c r="AN309" s="21">
        <v>4823.5828565217398</v>
      </c>
      <c r="AO309" s="21">
        <v>686.12775676800004</v>
      </c>
      <c r="AP309" s="21">
        <v>370.09210526315798</v>
      </c>
      <c r="AQ309" s="21">
        <v>72.179047619047594</v>
      </c>
      <c r="AR309" s="21">
        <v>73.596153846153896</v>
      </c>
      <c r="AS309" s="21">
        <v>278.43478260869603</v>
      </c>
      <c r="AT309" s="21">
        <v>54.969047836499001</v>
      </c>
      <c r="AU309" s="21">
        <v>3.6688417618270801</v>
      </c>
      <c r="AV309" s="21">
        <v>608.39160839199997</v>
      </c>
      <c r="AW309" s="21">
        <v>292.36700000000002</v>
      </c>
      <c r="AX309" s="21">
        <v>9.8105589999999996</v>
      </c>
      <c r="AY309" s="21">
        <v>175.7194459271</v>
      </c>
      <c r="AZ309" s="21">
        <v>451.28571399999998</v>
      </c>
      <c r="BA309" s="21">
        <v>198.61953485000001</v>
      </c>
      <c r="BB309" s="21">
        <v>32.071325731116168</v>
      </c>
      <c r="BC309" s="21">
        <v>8.7952380952380906</v>
      </c>
      <c r="BD309" s="21">
        <v>20.5461904761905</v>
      </c>
      <c r="BE309" s="21">
        <v>893.21739130434798</v>
      </c>
      <c r="BF309" s="21">
        <v>201.78</v>
      </c>
      <c r="BG309" s="21">
        <v>8473.7142857142899</v>
      </c>
      <c r="BH309" s="21">
        <v>20.5</v>
      </c>
      <c r="BI309" s="21">
        <v>153.87431074074101</v>
      </c>
      <c r="BJ309" s="21">
        <v>547.29692499999999</v>
      </c>
      <c r="BK309" s="21">
        <v>717.95659999999998</v>
      </c>
      <c r="BL309" s="21">
        <v>1182.1380952381</v>
      </c>
    </row>
    <row r="310" spans="1:64" x14ac:dyDescent="0.25">
      <c r="A310" s="19" t="s">
        <v>310</v>
      </c>
      <c r="B310" s="19">
        <v>86.713329126978849</v>
      </c>
      <c r="C310" s="19">
        <v>95.319587398309665</v>
      </c>
      <c r="D310" s="19">
        <v>95.502582873860987</v>
      </c>
      <c r="E310" s="19">
        <v>95.528199281302633</v>
      </c>
      <c r="F310" s="19">
        <v>95.266119637064051</v>
      </c>
      <c r="G310" s="19">
        <v>95.134747057187852</v>
      </c>
      <c r="H310" s="19">
        <v>97.897976593297898</v>
      </c>
      <c r="I310" s="19">
        <v>93.13883378034879</v>
      </c>
      <c r="J310" s="19">
        <v>81.678369475712074</v>
      </c>
      <c r="K310" s="19">
        <v>80.380728587341878</v>
      </c>
      <c r="L310" s="21">
        <v>1836.21</v>
      </c>
      <c r="M310" s="21">
        <v>588.98973954222595</v>
      </c>
      <c r="N310" s="21">
        <v>90.714802675296298</v>
      </c>
      <c r="O310" s="21">
        <v>115.25</v>
      </c>
      <c r="P310" s="21">
        <v>56.833928571428601</v>
      </c>
      <c r="Q310" s="21">
        <v>1549.8855224383401</v>
      </c>
      <c r="R310" s="21">
        <v>107.105263157895</v>
      </c>
      <c r="S310" s="21">
        <v>39.633684210526297</v>
      </c>
      <c r="T310" s="21">
        <v>744.1</v>
      </c>
      <c r="U310" s="21">
        <v>3168.1</v>
      </c>
      <c r="V310" s="21">
        <v>51.260526315789498</v>
      </c>
      <c r="W310" s="21">
        <v>700.23142857142898</v>
      </c>
      <c r="X310" s="21">
        <v>910</v>
      </c>
      <c r="Y310" s="21">
        <v>65.843529411764706</v>
      </c>
      <c r="Z310" s="21">
        <v>28.11</v>
      </c>
      <c r="AA310" s="21">
        <v>181.61468239999999</v>
      </c>
      <c r="AB310" s="21">
        <v>954.22500000000002</v>
      </c>
      <c r="AC310" s="21">
        <v>184.31399999999999</v>
      </c>
      <c r="AD310" s="21">
        <v>191.43493508700001</v>
      </c>
      <c r="AE310" s="21">
        <v>95.984627455357099</v>
      </c>
      <c r="AF310" s="21">
        <v>5.0599999999999996</v>
      </c>
      <c r="AG310" s="21">
        <v>5.82</v>
      </c>
      <c r="AH310" s="21">
        <v>6.1520000000000001</v>
      </c>
      <c r="AI310" s="21">
        <v>14563.75</v>
      </c>
      <c r="AJ310" s="21">
        <v>42.89</v>
      </c>
      <c r="AK310" s="21">
        <v>44.28</v>
      </c>
      <c r="AL310" s="21">
        <v>37.81</v>
      </c>
      <c r="AM310" s="21">
        <v>46.82</v>
      </c>
      <c r="AN310" s="21">
        <v>5351.3668666666699</v>
      </c>
      <c r="AO310" s="21">
        <v>640.12466938</v>
      </c>
      <c r="AP310" s="21">
        <v>346.63157894736798</v>
      </c>
      <c r="AQ310" s="21">
        <v>72.084500000000006</v>
      </c>
      <c r="AR310" s="21">
        <v>73.4375</v>
      </c>
      <c r="AS310" s="21">
        <v>288.38095238095201</v>
      </c>
      <c r="AT310" s="21">
        <v>54.208626066178198</v>
      </c>
      <c r="AU310" s="21">
        <v>3.69</v>
      </c>
      <c r="AV310" s="21">
        <v>636.36363636399994</v>
      </c>
      <c r="AW310" s="21">
        <v>328.988</v>
      </c>
      <c r="AX310" s="21">
        <v>10.031021000000001</v>
      </c>
      <c r="AY310" s="21">
        <v>175.1793133852</v>
      </c>
      <c r="AZ310" s="21">
        <v>434.81720259999997</v>
      </c>
      <c r="BA310" s="21">
        <v>195.6647954625</v>
      </c>
      <c r="BB310" s="21">
        <v>31.232033978644846</v>
      </c>
      <c r="BC310" s="21">
        <v>8.9220000000000006</v>
      </c>
      <c r="BD310" s="21">
        <v>20.623000000000001</v>
      </c>
      <c r="BE310" s="21">
        <v>1088.6666666666699</v>
      </c>
      <c r="BF310" s="21">
        <v>236.67</v>
      </c>
      <c r="BG310" s="21">
        <v>7705.65</v>
      </c>
      <c r="BH310" s="21">
        <v>20.535714285714299</v>
      </c>
      <c r="BI310" s="21">
        <v>153.59311962500001</v>
      </c>
      <c r="BJ310" s="21">
        <v>556.93687142857095</v>
      </c>
      <c r="BK310" s="21">
        <v>730.76897142857104</v>
      </c>
      <c r="BL310" s="21">
        <v>1245.55</v>
      </c>
    </row>
    <row r="311" spans="1:64" x14ac:dyDescent="0.25">
      <c r="A311" s="19" t="s">
        <v>311</v>
      </c>
      <c r="B311" s="19">
        <v>88.96090397294941</v>
      </c>
      <c r="C311" s="19">
        <v>97.649115061895628</v>
      </c>
      <c r="D311" s="19">
        <v>98.833328518828679</v>
      </c>
      <c r="E311" s="19">
        <v>98.007746100421414</v>
      </c>
      <c r="F311" s="19">
        <v>106.45422115742053</v>
      </c>
      <c r="G311" s="19">
        <v>96.452962978457137</v>
      </c>
      <c r="H311" s="19">
        <v>97.412711910610298</v>
      </c>
      <c r="I311" s="19">
        <v>95.759725007784127</v>
      </c>
      <c r="J311" s="19">
        <v>83.877999080325509</v>
      </c>
      <c r="K311" s="19">
        <v>83.199524171023768</v>
      </c>
      <c r="L311" s="21">
        <v>1882.8</v>
      </c>
      <c r="M311" s="21">
        <v>890.19337016574605</v>
      </c>
      <c r="N311" s="21">
        <v>87.375633622101802</v>
      </c>
      <c r="O311" s="21">
        <v>117.375</v>
      </c>
      <c r="P311" s="21">
        <v>53.461607142857098</v>
      </c>
      <c r="Q311" s="21">
        <v>1719.46118677666</v>
      </c>
      <c r="R311" s="21">
        <v>122.23125</v>
      </c>
      <c r="S311" s="21">
        <v>44.613124999999997</v>
      </c>
      <c r="T311" s="21">
        <v>728.62</v>
      </c>
      <c r="U311" s="21">
        <v>3247.1</v>
      </c>
      <c r="V311" s="21">
        <v>52.164999999999999</v>
      </c>
      <c r="W311" s="21">
        <v>707.85749999999996</v>
      </c>
      <c r="X311" s="21">
        <v>910</v>
      </c>
      <c r="Y311" s="21">
        <v>66.013000000000005</v>
      </c>
      <c r="Z311" s="21">
        <v>28.11</v>
      </c>
      <c r="AA311" s="21">
        <v>174.78441470000001</v>
      </c>
      <c r="AB311" s="21">
        <v>972.97500000000002</v>
      </c>
      <c r="AC311" s="21">
        <v>179.08099999999999</v>
      </c>
      <c r="AD311" s="21">
        <v>191.024583159</v>
      </c>
      <c r="AE311" s="21">
        <v>94.359393609022504</v>
      </c>
      <c r="AF311" s="21">
        <v>5.0599999999999996</v>
      </c>
      <c r="AG311" s="21">
        <v>6.1</v>
      </c>
      <c r="AH311" s="21">
        <v>6.1384210527777796</v>
      </c>
      <c r="AI311" s="21">
        <v>15415.6</v>
      </c>
      <c r="AJ311" s="21">
        <v>44.56</v>
      </c>
      <c r="AK311" s="21">
        <v>45.56</v>
      </c>
      <c r="AL311" s="21">
        <v>39.82</v>
      </c>
      <c r="AM311" s="21">
        <v>47.96</v>
      </c>
      <c r="AN311" s="21">
        <v>5579.545325</v>
      </c>
      <c r="AO311" s="21">
        <v>742.35825838400001</v>
      </c>
      <c r="AP311" s="21">
        <v>347.56578947368399</v>
      </c>
      <c r="AQ311" s="21">
        <v>69.228947368421004</v>
      </c>
      <c r="AR311" s="21">
        <v>73.75</v>
      </c>
      <c r="AS311" s="21">
        <v>292.35000000000002</v>
      </c>
      <c r="AT311" s="21">
        <v>57.649138212492801</v>
      </c>
      <c r="AU311" s="21">
        <v>3.8888888888888902</v>
      </c>
      <c r="AV311" s="21">
        <v>636.36363636399994</v>
      </c>
      <c r="AW311" s="21">
        <v>316.346</v>
      </c>
      <c r="AX311" s="21">
        <v>10.383760199999999</v>
      </c>
      <c r="AY311" s="21">
        <v>178.54542402763201</v>
      </c>
      <c r="AZ311" s="21">
        <v>443.25625589473702</v>
      </c>
      <c r="BA311" s="21">
        <v>197.58924675</v>
      </c>
      <c r="BB311" s="21">
        <v>31.387840797960642</v>
      </c>
      <c r="BC311" s="21">
        <v>9.32368421052632</v>
      </c>
      <c r="BD311" s="21">
        <v>20.36</v>
      </c>
      <c r="BE311" s="21">
        <v>1095.0999999999999</v>
      </c>
      <c r="BF311" s="21">
        <v>258.10000000000002</v>
      </c>
      <c r="BG311" s="21">
        <v>8106.3249999999998</v>
      </c>
      <c r="BH311" s="21">
        <v>21.2</v>
      </c>
      <c r="BI311" s="21">
        <v>151.30470365185201</v>
      </c>
      <c r="BJ311" s="21">
        <v>549.33289000000002</v>
      </c>
      <c r="BK311" s="21">
        <v>734.65539999999999</v>
      </c>
      <c r="BL311" s="21">
        <v>1323.105</v>
      </c>
    </row>
    <row r="312" spans="1:64" x14ac:dyDescent="0.25">
      <c r="A312" s="19" t="s">
        <v>312</v>
      </c>
      <c r="B312" s="19">
        <v>97.288831422346234</v>
      </c>
      <c r="C312" s="19">
        <v>101.91295475457547</v>
      </c>
      <c r="D312" s="19">
        <v>103.33022247160848</v>
      </c>
      <c r="E312" s="19">
        <v>102.44471281295021</v>
      </c>
      <c r="F312" s="19">
        <v>111.50429920653927</v>
      </c>
      <c r="G312" s="19">
        <v>100.48139887873732</v>
      </c>
      <c r="H312" s="19">
        <v>101.49336343444031</v>
      </c>
      <c r="I312" s="19">
        <v>99.750444947468353</v>
      </c>
      <c r="J312" s="19">
        <v>94.583558856007755</v>
      </c>
      <c r="K312" s="19">
        <v>95.374122820646434</v>
      </c>
      <c r="L312" s="21">
        <v>1987.5190476190501</v>
      </c>
      <c r="M312" s="21">
        <v>817.01897669949597</v>
      </c>
      <c r="N312" s="21">
        <v>94.168641975426496</v>
      </c>
      <c r="O312" s="21">
        <v>120</v>
      </c>
      <c r="P312" s="21">
        <v>54.5625</v>
      </c>
      <c r="Q312" s="21">
        <v>1763.91375952424</v>
      </c>
      <c r="R312" s="21">
        <v>134.69047619047601</v>
      </c>
      <c r="S312" s="21">
        <v>50.657142857142901</v>
      </c>
      <c r="T312" s="21">
        <v>716.53</v>
      </c>
      <c r="U312" s="21">
        <v>3378.9047619047601</v>
      </c>
      <c r="V312" s="21">
        <v>56.235714285714302</v>
      </c>
      <c r="W312" s="21">
        <v>714.02771739130401</v>
      </c>
      <c r="X312" s="21">
        <v>910</v>
      </c>
      <c r="Y312" s="21">
        <v>65.8333333333333</v>
      </c>
      <c r="Z312" s="21">
        <v>28.11</v>
      </c>
      <c r="AA312" s="21">
        <v>171.85138483</v>
      </c>
      <c r="AB312" s="21">
        <v>1001.69047619048</v>
      </c>
      <c r="AC312" s="21">
        <v>179.16399999999999</v>
      </c>
      <c r="AD312" s="21">
        <v>193.65402770200001</v>
      </c>
      <c r="AE312" s="21">
        <v>99.943710671768699</v>
      </c>
      <c r="AF312" s="21">
        <v>5.0599999999999996</v>
      </c>
      <c r="AG312" s="21">
        <v>6.46</v>
      </c>
      <c r="AH312" s="21">
        <v>6.65</v>
      </c>
      <c r="AI312" s="21">
        <v>16239.9047619048</v>
      </c>
      <c r="AJ312" s="21">
        <v>50.93</v>
      </c>
      <c r="AK312" s="21">
        <v>53.08</v>
      </c>
      <c r="AL312" s="21">
        <v>45.58</v>
      </c>
      <c r="AM312" s="21">
        <v>54.17</v>
      </c>
      <c r="AN312" s="21">
        <v>5645.1555739130399</v>
      </c>
      <c r="AO312" s="21">
        <v>1109.06192902</v>
      </c>
      <c r="AP312" s="21">
        <v>374.82837528604102</v>
      </c>
      <c r="AQ312" s="21">
        <v>69.449047619047604</v>
      </c>
      <c r="AR312" s="21">
        <v>73.875</v>
      </c>
      <c r="AS312" s="21">
        <v>295</v>
      </c>
      <c r="AT312" s="21">
        <v>60.313709072472001</v>
      </c>
      <c r="AU312" s="21">
        <v>3.9806451612903202</v>
      </c>
      <c r="AV312" s="21">
        <v>646.853146853</v>
      </c>
      <c r="AW312" s="21">
        <v>359.51799999999997</v>
      </c>
      <c r="AX312" s="21">
        <v>10.471945</v>
      </c>
      <c r="AY312" s="21">
        <v>207.640377262318</v>
      </c>
      <c r="AZ312" s="21">
        <v>513.09524199999998</v>
      </c>
      <c r="BA312" s="21">
        <v>233.18053070454499</v>
      </c>
      <c r="BB312" s="21">
        <v>31.687875119274324</v>
      </c>
      <c r="BC312" s="21">
        <v>8.8949999999999996</v>
      </c>
      <c r="BD312" s="21">
        <v>20.601363636363601</v>
      </c>
      <c r="BE312" s="21">
        <v>1164.5652173912999</v>
      </c>
      <c r="BF312" s="21">
        <v>241.52</v>
      </c>
      <c r="BG312" s="21">
        <v>8442.23809523809</v>
      </c>
      <c r="BH312" s="21">
        <v>21.844444444444399</v>
      </c>
      <c r="BI312" s="21">
        <v>150.98585027777801</v>
      </c>
      <c r="BJ312" s="21">
        <v>545.18313000000001</v>
      </c>
      <c r="BK312" s="21">
        <v>728.58308</v>
      </c>
      <c r="BL312" s="21">
        <v>1373.9571428571401</v>
      </c>
    </row>
    <row r="313" spans="1:64" x14ac:dyDescent="0.25">
      <c r="A313" s="19" t="s">
        <v>313</v>
      </c>
      <c r="B313" s="19">
        <v>96.612040763429363</v>
      </c>
      <c r="C313" s="19">
        <v>99.267596435874779</v>
      </c>
      <c r="D313" s="19">
        <v>100.41907771283283</v>
      </c>
      <c r="E313" s="19">
        <v>100.15811997523838</v>
      </c>
      <c r="F313" s="19">
        <v>102.82796004496132</v>
      </c>
      <c r="G313" s="19">
        <v>98.104506521290645</v>
      </c>
      <c r="H313" s="19">
        <v>98.645776663252462</v>
      </c>
      <c r="I313" s="19">
        <v>97.71354071530871</v>
      </c>
      <c r="J313" s="19">
        <v>95.058448570292995</v>
      </c>
      <c r="K313" s="19">
        <v>94.942247983155994</v>
      </c>
      <c r="L313" s="21">
        <v>1892.00952380952</v>
      </c>
      <c r="M313" s="21">
        <v>594.25151275979999</v>
      </c>
      <c r="N313" s="21">
        <v>93.327237546629604</v>
      </c>
      <c r="O313" s="21">
        <v>118.2</v>
      </c>
      <c r="P313" s="21">
        <v>54.910714285714299</v>
      </c>
      <c r="Q313" s="21">
        <v>1585.950389068</v>
      </c>
      <c r="R313" s="21">
        <v>128.79473684210501</v>
      </c>
      <c r="S313" s="21">
        <v>53.276315789473699</v>
      </c>
      <c r="T313" s="21">
        <v>714.29</v>
      </c>
      <c r="U313" s="21">
        <v>3389.8095238095202</v>
      </c>
      <c r="V313" s="21">
        <v>56.954761904761902</v>
      </c>
      <c r="W313" s="21">
        <v>710.50535714285695</v>
      </c>
      <c r="X313" s="21">
        <v>800.47619047619003</v>
      </c>
      <c r="Y313" s="21">
        <v>64.599999999999994</v>
      </c>
      <c r="Z313" s="21">
        <v>28.11</v>
      </c>
      <c r="AA313" s="21">
        <v>167.50463875</v>
      </c>
      <c r="AB313" s="21">
        <v>980.48095238095198</v>
      </c>
      <c r="AC313" s="21">
        <v>183.785</v>
      </c>
      <c r="AD313" s="21">
        <v>194.146215334</v>
      </c>
      <c r="AE313" s="21">
        <v>96.391198001700701</v>
      </c>
      <c r="AF313" s="21">
        <v>5.51</v>
      </c>
      <c r="AG313" s="21">
        <v>7.04</v>
      </c>
      <c r="AH313" s="21">
        <v>7.1757142861111101</v>
      </c>
      <c r="AI313" s="21">
        <v>16138.333333333299</v>
      </c>
      <c r="AJ313" s="21">
        <v>50.64</v>
      </c>
      <c r="AK313" s="21">
        <v>51.86</v>
      </c>
      <c r="AL313" s="21">
        <v>47.1</v>
      </c>
      <c r="AM313" s="21">
        <v>52.96</v>
      </c>
      <c r="AN313" s="21">
        <v>5619.9873238095197</v>
      </c>
      <c r="AO313" s="21">
        <v>1174.9660453199999</v>
      </c>
      <c r="AP313" s="21">
        <v>375.84210526315798</v>
      </c>
      <c r="AQ313" s="21">
        <v>68.996499999999997</v>
      </c>
      <c r="AR313" s="21">
        <v>74</v>
      </c>
      <c r="AS313" s="21">
        <v>299.142857142857</v>
      </c>
      <c r="AT313" s="21">
        <v>60.2811558939392</v>
      </c>
      <c r="AU313" s="21">
        <v>3.9762658227848098</v>
      </c>
      <c r="AV313" s="21">
        <v>643.35664335700005</v>
      </c>
      <c r="AW313" s="21">
        <v>325.815</v>
      </c>
      <c r="AX313" s="21">
        <v>10.471945</v>
      </c>
      <c r="AY313" s="21">
        <v>210.268506933238</v>
      </c>
      <c r="AZ313" s="21">
        <v>498.62205485714298</v>
      </c>
      <c r="BA313" s="21">
        <v>228.76452649999999</v>
      </c>
      <c r="BB313" s="21">
        <v>31.505252167418121</v>
      </c>
      <c r="BC313" s="21">
        <v>8.5257142857142796</v>
      </c>
      <c r="BD313" s="21">
        <v>21.214285714285701</v>
      </c>
      <c r="BE313" s="21">
        <v>1161.2857142857099</v>
      </c>
      <c r="BF313" s="21">
        <v>190.71</v>
      </c>
      <c r="BG313" s="21">
        <v>8133.8095238095202</v>
      </c>
      <c r="BH313" s="21">
        <v>23.1444444444444</v>
      </c>
      <c r="BI313" s="21">
        <v>140.87696769841301</v>
      </c>
      <c r="BJ313" s="21">
        <v>543.69055555555599</v>
      </c>
      <c r="BK313" s="21">
        <v>729.17539999999997</v>
      </c>
      <c r="BL313" s="21">
        <v>1297.80952380952</v>
      </c>
    </row>
    <row r="314" spans="1:64" x14ac:dyDescent="0.25">
      <c r="A314" s="19" t="s">
        <v>314</v>
      </c>
      <c r="B314" s="19">
        <v>93.596535914715972</v>
      </c>
      <c r="C314" s="19">
        <v>98.970678653680551</v>
      </c>
      <c r="D314" s="19">
        <v>101.14452423750141</v>
      </c>
      <c r="E314" s="19">
        <v>100.97416115188551</v>
      </c>
      <c r="F314" s="19">
        <v>102.71713377485396</v>
      </c>
      <c r="G314" s="19">
        <v>96.774917485001509</v>
      </c>
      <c r="H314" s="19">
        <v>99.249458653283341</v>
      </c>
      <c r="I314" s="19">
        <v>94.987527220343466</v>
      </c>
      <c r="J314" s="19">
        <v>90.452475976267195</v>
      </c>
      <c r="K314" s="19">
        <v>89.705856591046256</v>
      </c>
      <c r="L314" s="21">
        <v>1741.45</v>
      </c>
      <c r="M314" s="21">
        <v>613.38523355097902</v>
      </c>
      <c r="N314" s="21">
        <v>88.894833449403706</v>
      </c>
      <c r="O314" s="21">
        <v>121.45</v>
      </c>
      <c r="P314" s="21">
        <v>54.977678571428598</v>
      </c>
      <c r="Q314" s="21">
        <v>1509.4646700262001</v>
      </c>
      <c r="R314" s="21">
        <v>126.157142857143</v>
      </c>
      <c r="S314" s="21">
        <v>58.513809523809499</v>
      </c>
      <c r="T314" s="21">
        <v>681.71</v>
      </c>
      <c r="U314" s="21">
        <v>3241.9</v>
      </c>
      <c r="V314" s="21">
        <v>55.84</v>
      </c>
      <c r="W314" s="21">
        <v>695.98125000000005</v>
      </c>
      <c r="X314" s="21">
        <v>758.18181818181802</v>
      </c>
      <c r="Y314" s="21">
        <v>64.501111111111101</v>
      </c>
      <c r="Z314" s="21">
        <v>28.11</v>
      </c>
      <c r="AA314" s="21">
        <v>164.53044464999999</v>
      </c>
      <c r="AB314" s="21">
        <v>985.29</v>
      </c>
      <c r="AC314" s="21">
        <v>171.35900000000001</v>
      </c>
      <c r="AD314" s="21">
        <v>202.520772601</v>
      </c>
      <c r="AE314" s="21">
        <v>95.268641491496595</v>
      </c>
      <c r="AF314" s="21">
        <v>5.51</v>
      </c>
      <c r="AG314" s="21">
        <v>7.22</v>
      </c>
      <c r="AH314" s="21">
        <v>6.4738095250000001</v>
      </c>
      <c r="AI314" s="21">
        <v>17002.25</v>
      </c>
      <c r="AJ314" s="21">
        <v>47.81</v>
      </c>
      <c r="AK314" s="21">
        <v>48.67</v>
      </c>
      <c r="AL314" s="21">
        <v>45</v>
      </c>
      <c r="AM314" s="21">
        <v>49.81</v>
      </c>
      <c r="AN314" s="21">
        <v>5487.4925318181804</v>
      </c>
      <c r="AO314" s="21">
        <v>1095.6783228899999</v>
      </c>
      <c r="AP314" s="21">
        <v>370.15789473684202</v>
      </c>
      <c r="AQ314" s="21">
        <v>74.923333333333304</v>
      </c>
      <c r="AR314" s="21">
        <v>74.288461538461505</v>
      </c>
      <c r="AS314" s="21">
        <v>295.27272727272702</v>
      </c>
      <c r="AT314" s="21">
        <v>61.961141320744701</v>
      </c>
      <c r="AU314" s="21">
        <v>4.0047095761381497</v>
      </c>
      <c r="AV314" s="21">
        <v>657.34265734300004</v>
      </c>
      <c r="AW314" s="21">
        <v>334.517</v>
      </c>
      <c r="AX314" s="21">
        <v>10.471945</v>
      </c>
      <c r="AY314" s="21">
        <v>218.010931610619</v>
      </c>
      <c r="AZ314" s="21">
        <v>501.414573523809</v>
      </c>
      <c r="BA314" s="21">
        <v>233.46247099999999</v>
      </c>
      <c r="BB314" s="21">
        <v>30.887235079061249</v>
      </c>
      <c r="BC314" s="21">
        <v>8.5114285714285707</v>
      </c>
      <c r="BD314" s="21">
        <v>21.891428571428602</v>
      </c>
      <c r="BE314" s="21">
        <v>1160.8636363636399</v>
      </c>
      <c r="BF314" s="21">
        <v>200.32</v>
      </c>
      <c r="BG314" s="21">
        <v>8099.25</v>
      </c>
      <c r="BH314" s="21">
        <v>28.25</v>
      </c>
      <c r="BI314" s="21">
        <v>144.25388563492101</v>
      </c>
      <c r="BJ314" s="21">
        <v>543.494185714286</v>
      </c>
      <c r="BK314" s="21">
        <v>717.12708571428595</v>
      </c>
      <c r="BL314" s="21">
        <v>1245.5350000000001</v>
      </c>
    </row>
    <row r="315" spans="1:64" x14ac:dyDescent="0.25">
      <c r="A315" s="19" t="s">
        <v>315</v>
      </c>
      <c r="B315" s="19">
        <v>99.937283772495476</v>
      </c>
      <c r="C315" s="19">
        <v>99.635158695585716</v>
      </c>
      <c r="D315" s="19">
        <v>101.50081774180853</v>
      </c>
      <c r="E315" s="19">
        <v>101.12757393717359</v>
      </c>
      <c r="F315" s="19">
        <v>104.94620477976167</v>
      </c>
      <c r="G315" s="19">
        <v>97.750691041498385</v>
      </c>
      <c r="H315" s="19">
        <v>99.601136974075814</v>
      </c>
      <c r="I315" s="19">
        <v>96.414092124673161</v>
      </c>
      <c r="J315" s="19">
        <v>100.11403742360821</v>
      </c>
      <c r="K315" s="19">
        <v>101.09676896085915</v>
      </c>
      <c r="L315" s="21">
        <v>1731.9431818181799</v>
      </c>
      <c r="M315" s="21">
        <v>500.06278252134598</v>
      </c>
      <c r="N315" s="21">
        <v>93.443528148259801</v>
      </c>
      <c r="O315" s="21">
        <v>120.325</v>
      </c>
      <c r="P315" s="21">
        <v>54.642857142857103</v>
      </c>
      <c r="Q315" s="21">
        <v>1538.6299591176501</v>
      </c>
      <c r="R315" s="21">
        <v>119.9825</v>
      </c>
      <c r="S315" s="21">
        <v>62.916499999999999</v>
      </c>
      <c r="T315" s="21">
        <v>678.42</v>
      </c>
      <c r="U315" s="21">
        <v>3529.7272727272698</v>
      </c>
      <c r="V315" s="21">
        <v>53.986363636363599</v>
      </c>
      <c r="W315" s="21">
        <v>682.06193181818196</v>
      </c>
      <c r="X315" s="21">
        <v>727.27272727272702</v>
      </c>
      <c r="Y315" s="21">
        <v>65.602272727272705</v>
      </c>
      <c r="Z315" s="21">
        <v>28.11</v>
      </c>
      <c r="AA315" s="21">
        <v>159.82544960000001</v>
      </c>
      <c r="AB315" s="21">
        <v>982.65</v>
      </c>
      <c r="AC315" s="21">
        <v>179.023</v>
      </c>
      <c r="AD315" s="21">
        <v>203.120057554</v>
      </c>
      <c r="AE315" s="21">
        <v>97.561592857142898</v>
      </c>
      <c r="AF315" s="21">
        <v>5.51</v>
      </c>
      <c r="AG315" s="21">
        <v>6.55</v>
      </c>
      <c r="AH315" s="21">
        <v>7.1845454555555603</v>
      </c>
      <c r="AI315" s="21">
        <v>16113.1818181818</v>
      </c>
      <c r="AJ315" s="21">
        <v>53.89</v>
      </c>
      <c r="AK315" s="21">
        <v>54.31</v>
      </c>
      <c r="AL315" s="21">
        <v>50.98</v>
      </c>
      <c r="AM315" s="21">
        <v>56.39</v>
      </c>
      <c r="AN315" s="21">
        <v>5371.33150909091</v>
      </c>
      <c r="AO315" s="21">
        <v>934.69437569599995</v>
      </c>
      <c r="AP315" s="21">
        <v>369.64114832535898</v>
      </c>
      <c r="AQ315" s="21">
        <v>67.465999999999994</v>
      </c>
      <c r="AR315" s="21">
        <v>74.480769230769297</v>
      </c>
      <c r="AS315" s="21">
        <v>287.04545454545502</v>
      </c>
      <c r="AT315" s="21">
        <v>66.238777013219405</v>
      </c>
      <c r="AU315" s="21">
        <v>4.1848998459168003</v>
      </c>
      <c r="AV315" s="21">
        <v>657.34265734300004</v>
      </c>
      <c r="AW315" s="21">
        <v>327.31700000000001</v>
      </c>
      <c r="AX315" s="21">
        <v>10.471945</v>
      </c>
      <c r="AY315" s="21">
        <v>241.21577766372701</v>
      </c>
      <c r="AZ315" s="21">
        <v>529.74012300000004</v>
      </c>
      <c r="BA315" s="21">
        <v>254.74240193181799</v>
      </c>
      <c r="BB315" s="21">
        <v>30.244012856060134</v>
      </c>
      <c r="BC315" s="21">
        <v>9.03318181818182</v>
      </c>
      <c r="BD315" s="21">
        <v>21.040454545454502</v>
      </c>
      <c r="BE315" s="21">
        <v>1152</v>
      </c>
      <c r="BF315" s="21">
        <v>223.41</v>
      </c>
      <c r="BG315" s="21">
        <v>7604.3636363636397</v>
      </c>
      <c r="BH315" s="21">
        <v>29</v>
      </c>
      <c r="BI315" s="21">
        <v>141.930763333333</v>
      </c>
      <c r="BJ315" s="21">
        <v>553.31546000000003</v>
      </c>
      <c r="BK315" s="21">
        <v>684.60064</v>
      </c>
      <c r="BL315" s="21">
        <v>1273.1181818181799</v>
      </c>
    </row>
    <row r="316" spans="1:64" x14ac:dyDescent="0.25">
      <c r="A316" s="19" t="s">
        <v>316</v>
      </c>
      <c r="B316" s="19">
        <v>102.90488047556913</v>
      </c>
      <c r="C316" s="19">
        <v>99.392216307029699</v>
      </c>
      <c r="D316" s="19">
        <v>101.17035172808221</v>
      </c>
      <c r="E316" s="19">
        <v>101.47359332911164</v>
      </c>
      <c r="F316" s="19">
        <v>98.371150057268451</v>
      </c>
      <c r="G316" s="19">
        <v>97.596154645953789</v>
      </c>
      <c r="H316" s="19">
        <v>99.417219238431898</v>
      </c>
      <c r="I316" s="19">
        <v>96.280778217535428</v>
      </c>
      <c r="J316" s="19">
        <v>104.95991087315349</v>
      </c>
      <c r="K316" s="19">
        <v>105.71254585691786</v>
      </c>
      <c r="L316" s="21">
        <v>1783.2619047619</v>
      </c>
      <c r="M316" s="21">
        <v>403.84109444882898</v>
      </c>
      <c r="N316" s="21">
        <v>96.805338685105397</v>
      </c>
      <c r="O316" s="21">
        <v>122.6</v>
      </c>
      <c r="P316" s="21">
        <v>54.535714285714299</v>
      </c>
      <c r="Q316" s="21">
        <v>1488.3159321384201</v>
      </c>
      <c r="R316" s="21">
        <v>108.4515</v>
      </c>
      <c r="S316" s="21">
        <v>60.572000000000003</v>
      </c>
      <c r="T316" s="21">
        <v>652.96</v>
      </c>
      <c r="U316" s="21">
        <v>3608.4761904761899</v>
      </c>
      <c r="V316" s="21">
        <v>54.972499999999997</v>
      </c>
      <c r="W316" s="21">
        <v>656.46071428571395</v>
      </c>
      <c r="X316" s="21">
        <v>713.33333333333303</v>
      </c>
      <c r="Y316" s="21">
        <v>66.256500000000003</v>
      </c>
      <c r="Z316" s="21">
        <v>28.11</v>
      </c>
      <c r="AA316" s="21">
        <v>154.42207673999999</v>
      </c>
      <c r="AB316" s="21">
        <v>857.52380952380895</v>
      </c>
      <c r="AC316" s="21">
        <v>182.64400000000001</v>
      </c>
      <c r="AD316" s="21">
        <v>205.527875792</v>
      </c>
      <c r="AE316" s="21">
        <v>105.59539276785701</v>
      </c>
      <c r="AF316" s="21">
        <v>6.13</v>
      </c>
      <c r="AG316" s="21">
        <v>7.06</v>
      </c>
      <c r="AH316" s="21">
        <v>7.6455000000000002</v>
      </c>
      <c r="AI316" s="21">
        <v>14587.5952380952</v>
      </c>
      <c r="AJ316" s="21">
        <v>56.37</v>
      </c>
      <c r="AK316" s="21">
        <v>57.58</v>
      </c>
      <c r="AL316" s="21">
        <v>52.85</v>
      </c>
      <c r="AM316" s="21">
        <v>58.67</v>
      </c>
      <c r="AN316" s="21">
        <v>5239.17366066667</v>
      </c>
      <c r="AO316" s="21">
        <v>748.68880654300006</v>
      </c>
      <c r="AP316" s="21">
        <v>369.60160119920499</v>
      </c>
      <c r="AQ316" s="21">
        <v>67.517894736842095</v>
      </c>
      <c r="AR316" s="21">
        <v>74.75</v>
      </c>
      <c r="AS316" s="21">
        <v>278.71428571428601</v>
      </c>
      <c r="AT316" s="21">
        <v>77.131815629849797</v>
      </c>
      <c r="AU316" s="21">
        <v>4.3768996960486302</v>
      </c>
      <c r="AV316" s="21">
        <v>657.34265734300004</v>
      </c>
      <c r="AW316" s="21">
        <v>298.10199999999998</v>
      </c>
      <c r="AX316" s="21">
        <v>10.471945</v>
      </c>
      <c r="AY316" s="21">
        <v>238.79921064185001</v>
      </c>
      <c r="AZ316" s="21">
        <v>546.91110649999996</v>
      </c>
      <c r="BA316" s="21">
        <v>253.34781150000001</v>
      </c>
      <c r="BB316" s="21">
        <v>29.108802817114366</v>
      </c>
      <c r="BC316" s="21">
        <v>9.5975000000000001</v>
      </c>
      <c r="BD316" s="21">
        <v>20.687000000000001</v>
      </c>
      <c r="BE316" s="21">
        <v>1152</v>
      </c>
      <c r="BF316" s="21">
        <v>201.38</v>
      </c>
      <c r="BG316" s="21">
        <v>7180.9285714285697</v>
      </c>
      <c r="BH316" s="21">
        <v>29.2777777777778</v>
      </c>
      <c r="BI316" s="21">
        <v>143.86982683333301</v>
      </c>
      <c r="BJ316" s="21">
        <v>563.56875000000002</v>
      </c>
      <c r="BK316" s="21">
        <v>692.06242499999996</v>
      </c>
      <c r="BL316" s="21">
        <v>1196.8571428571399</v>
      </c>
    </row>
    <row r="317" spans="1:64" x14ac:dyDescent="0.25">
      <c r="A317" s="19" t="s">
        <v>317</v>
      </c>
      <c r="B317" s="19">
        <v>109.09159746807292</v>
      </c>
      <c r="C317" s="19">
        <v>100.34566917191977</v>
      </c>
      <c r="D317" s="19">
        <v>100.01872201901865</v>
      </c>
      <c r="E317" s="19">
        <v>100.30622056008573</v>
      </c>
      <c r="F317" s="19">
        <v>97.364843416018502</v>
      </c>
      <c r="G317" s="19">
        <v>100.67591243661785</v>
      </c>
      <c r="H317" s="19">
        <v>101.42252598666092</v>
      </c>
      <c r="I317" s="19">
        <v>100.13662466565084</v>
      </c>
      <c r="J317" s="19">
        <v>114.20826892919958</v>
      </c>
      <c r="K317" s="19">
        <v>115.97448675829382</v>
      </c>
      <c r="L317" s="21">
        <v>1871.27272727273</v>
      </c>
      <c r="M317" s="21">
        <v>399.17127071823199</v>
      </c>
      <c r="N317" s="21">
        <v>98.003967880629801</v>
      </c>
      <c r="O317" s="21">
        <v>120</v>
      </c>
      <c r="P317" s="21">
        <v>52.633928571428598</v>
      </c>
      <c r="Q317" s="21">
        <v>1482.2308362734</v>
      </c>
      <c r="R317" s="21">
        <v>108.426086956522</v>
      </c>
      <c r="S317" s="21">
        <v>55.602608695652201</v>
      </c>
      <c r="T317" s="21">
        <v>701.2</v>
      </c>
      <c r="U317" s="21">
        <v>3791.9090909090901</v>
      </c>
      <c r="V317" s="21">
        <v>54.065909090909102</v>
      </c>
      <c r="W317" s="21">
        <v>784.54339130434801</v>
      </c>
      <c r="X317" s="21">
        <v>700</v>
      </c>
      <c r="Y317" s="21">
        <v>66.2172727272727</v>
      </c>
      <c r="Z317" s="21">
        <v>28.11</v>
      </c>
      <c r="AA317" s="21">
        <v>154.21853547000001</v>
      </c>
      <c r="AB317" s="21">
        <v>887.42045454545496</v>
      </c>
      <c r="AC317" s="21">
        <v>184.316</v>
      </c>
      <c r="AD317" s="21">
        <v>211.94435385400001</v>
      </c>
      <c r="AE317" s="21">
        <v>98.638263256296895</v>
      </c>
      <c r="AF317" s="21">
        <v>6.13</v>
      </c>
      <c r="AG317" s="21">
        <v>7.22</v>
      </c>
      <c r="AH317" s="21">
        <v>9.5247826083333305</v>
      </c>
      <c r="AI317" s="21">
        <v>14962</v>
      </c>
      <c r="AJ317" s="21">
        <v>61.87</v>
      </c>
      <c r="AK317" s="21">
        <v>64.09</v>
      </c>
      <c r="AL317" s="21">
        <v>56.63</v>
      </c>
      <c r="AM317" s="21">
        <v>64.959999999999994</v>
      </c>
      <c r="AN317" s="21">
        <v>5590.1265630869602</v>
      </c>
      <c r="AO317" s="21">
        <v>757.39682969199998</v>
      </c>
      <c r="AP317" s="21">
        <v>360.30257417916403</v>
      </c>
      <c r="AQ317" s="21">
        <v>69.661428571428601</v>
      </c>
      <c r="AR317" s="21">
        <v>74.767857142857096</v>
      </c>
      <c r="AS317" s="21">
        <v>283.47826086956502</v>
      </c>
      <c r="AT317" s="21">
        <v>73.417993002212299</v>
      </c>
      <c r="AU317" s="21">
        <v>4.3369565217391299</v>
      </c>
      <c r="AV317" s="21">
        <v>664.33566433600004</v>
      </c>
      <c r="AW317" s="21">
        <v>334.24099999999999</v>
      </c>
      <c r="AX317" s="21">
        <v>10.4434110899183</v>
      </c>
      <c r="AY317" s="21">
        <v>217.60104525187</v>
      </c>
      <c r="AZ317" s="21">
        <v>504.87715060869601</v>
      </c>
      <c r="BA317" s="21">
        <v>230.426931684783</v>
      </c>
      <c r="BB317" s="21">
        <v>29.82006774616281</v>
      </c>
      <c r="BC317" s="21">
        <v>9.8752173913043393</v>
      </c>
      <c r="BD317" s="21">
        <v>20.488695652173899</v>
      </c>
      <c r="BE317" s="21">
        <v>1152</v>
      </c>
      <c r="BF317" s="21">
        <v>211.83</v>
      </c>
      <c r="BG317" s="21">
        <v>7228.1363636363603</v>
      </c>
      <c r="BH317" s="21">
        <v>29.65</v>
      </c>
      <c r="BI317" s="21">
        <v>149.359011123188</v>
      </c>
      <c r="BJ317" s="21">
        <v>531.86530000000005</v>
      </c>
      <c r="BK317" s="21">
        <v>668.84171000000003</v>
      </c>
      <c r="BL317" s="21">
        <v>1300.75</v>
      </c>
    </row>
    <row r="318" spans="1:64" x14ac:dyDescent="0.25">
      <c r="A318" s="19" t="s">
        <v>318</v>
      </c>
      <c r="B318" s="19">
        <v>109.29530526126999</v>
      </c>
      <c r="C318" s="19">
        <v>100.02873174417245</v>
      </c>
      <c r="D318" s="19">
        <v>99.475719308776917</v>
      </c>
      <c r="E318" s="19">
        <v>100.03031816774087</v>
      </c>
      <c r="F318" s="19">
        <v>94.356256651367261</v>
      </c>
      <c r="G318" s="19">
        <v>100.58731936441363</v>
      </c>
      <c r="H318" s="19">
        <v>101.53939123141622</v>
      </c>
      <c r="I318" s="19">
        <v>99.899626628423761</v>
      </c>
      <c r="J318" s="19">
        <v>114.71657223852384</v>
      </c>
      <c r="K318" s="19">
        <v>115.57631443346018</v>
      </c>
      <c r="L318" s="21">
        <v>1837.6931818181799</v>
      </c>
      <c r="M318" s="21">
        <v>585.32144650929195</v>
      </c>
      <c r="N318" s="21">
        <v>97.892251468787904</v>
      </c>
      <c r="O318" s="21">
        <v>120.3</v>
      </c>
      <c r="P318" s="21">
        <v>48.482142857142897</v>
      </c>
      <c r="Q318" s="21">
        <v>1504.1559980323</v>
      </c>
      <c r="R318" s="21">
        <v>98.174285714285702</v>
      </c>
      <c r="S318" s="21">
        <v>50.071428571428598</v>
      </c>
      <c r="T318" s="21">
        <v>708.89</v>
      </c>
      <c r="U318" s="21">
        <v>3850.6590909090901</v>
      </c>
      <c r="V318" s="21">
        <v>54.945238095238103</v>
      </c>
      <c r="W318" s="21">
        <v>783.28634545454497</v>
      </c>
      <c r="X318" s="21">
        <v>700</v>
      </c>
      <c r="Y318" s="21">
        <v>65.682000000000002</v>
      </c>
      <c r="Z318" s="21">
        <v>28.11</v>
      </c>
      <c r="AA318" s="21">
        <v>155.1284029</v>
      </c>
      <c r="AB318" s="21">
        <v>932.77272727272702</v>
      </c>
      <c r="AC318" s="21">
        <v>185.036</v>
      </c>
      <c r="AD318" s="21">
        <v>216.80451654000001</v>
      </c>
      <c r="AE318" s="21">
        <v>96.9934379464286</v>
      </c>
      <c r="AF318" s="21">
        <v>6.13</v>
      </c>
      <c r="AG318" s="21">
        <v>7.71</v>
      </c>
      <c r="AH318" s="21">
        <v>12.416</v>
      </c>
      <c r="AI318" s="21">
        <v>14154.5454545455</v>
      </c>
      <c r="AJ318" s="21">
        <v>61.65</v>
      </c>
      <c r="AK318" s="21">
        <v>62.98</v>
      </c>
      <c r="AL318" s="21">
        <v>56.54</v>
      </c>
      <c r="AM318" s="21">
        <v>65.540000000000006</v>
      </c>
      <c r="AN318" s="21">
        <v>5669.4596589090897</v>
      </c>
      <c r="AO318" s="21">
        <v>749.02874045099998</v>
      </c>
      <c r="AP318" s="21">
        <v>369.98451589125699</v>
      </c>
      <c r="AQ318" s="21">
        <v>67.453500000000005</v>
      </c>
      <c r="AR318" s="21">
        <v>75.1875</v>
      </c>
      <c r="AS318" s="21">
        <v>287.40909090909099</v>
      </c>
      <c r="AT318" s="21">
        <v>77.395056068858693</v>
      </c>
      <c r="AU318" s="21">
        <v>4.1789638932496098</v>
      </c>
      <c r="AV318" s="21">
        <v>671.32867132900003</v>
      </c>
      <c r="AW318" s="21">
        <v>331.084</v>
      </c>
      <c r="AX318" s="21">
        <v>9.9207900000000002</v>
      </c>
      <c r="AY318" s="21">
        <v>193.571115137476</v>
      </c>
      <c r="AZ318" s="21">
        <v>496.879355238095</v>
      </c>
      <c r="BA318" s="21">
        <v>212.01552325</v>
      </c>
      <c r="BB318" s="21">
        <v>30.070625428336033</v>
      </c>
      <c r="BC318" s="21">
        <v>10.8104761904762</v>
      </c>
      <c r="BD318" s="21">
        <v>20.813333333333301</v>
      </c>
      <c r="BE318" s="21">
        <v>1152</v>
      </c>
      <c r="BF318" s="21">
        <v>224.41</v>
      </c>
      <c r="BG318" s="21">
        <v>6770.5818181818204</v>
      </c>
      <c r="BH318" s="21">
        <v>30.431249999999999</v>
      </c>
      <c r="BI318" s="21">
        <v>159.70864364583301</v>
      </c>
      <c r="BJ318" s="21">
        <v>517.85164545454597</v>
      </c>
      <c r="BK318" s="21">
        <v>647.40233636363598</v>
      </c>
      <c r="BL318" s="21">
        <v>1396.6636363636401</v>
      </c>
    </row>
    <row r="319" spans="1:64" x14ac:dyDescent="0.25">
      <c r="A319" s="19" t="s">
        <v>319</v>
      </c>
      <c r="B319" s="19">
        <v>106.77413011657981</v>
      </c>
      <c r="C319" s="19">
        <v>101.02906562017201</v>
      </c>
      <c r="D319" s="19">
        <v>99.752355393348765</v>
      </c>
      <c r="E319" s="19">
        <v>100.32080795967704</v>
      </c>
      <c r="F319" s="19">
        <v>94.505010147700602</v>
      </c>
      <c r="G319" s="19">
        <v>102.31864697800999</v>
      </c>
      <c r="H319" s="19">
        <v>101.55463716658893</v>
      </c>
      <c r="I319" s="19">
        <v>102.87050027370005</v>
      </c>
      <c r="J319" s="19">
        <v>110.13519215090169</v>
      </c>
      <c r="K319" s="19">
        <v>109.0228460427096</v>
      </c>
      <c r="L319" s="21">
        <v>1934.1428571428601</v>
      </c>
      <c r="M319" s="21">
        <v>489.344909234412</v>
      </c>
      <c r="N319" s="21">
        <v>98.525588330040193</v>
      </c>
      <c r="O319" s="21">
        <v>116.5</v>
      </c>
      <c r="P319" s="21">
        <v>45.491071428571402</v>
      </c>
      <c r="Q319" s="21">
        <v>1453.83030526272</v>
      </c>
      <c r="R319" s="21">
        <v>106.089523809524</v>
      </c>
      <c r="S319" s="21">
        <v>50.837619047619</v>
      </c>
      <c r="T319" s="21">
        <v>774.26</v>
      </c>
      <c r="U319" s="21">
        <v>4056.1666666666702</v>
      </c>
      <c r="V319" s="21">
        <v>58.238095238095198</v>
      </c>
      <c r="W319" s="21">
        <v>817.10399523809497</v>
      </c>
      <c r="X319" s="21">
        <v>700</v>
      </c>
      <c r="Y319" s="21">
        <v>65.330952380952397</v>
      </c>
      <c r="Z319" s="21">
        <v>28.11</v>
      </c>
      <c r="AA319" s="21">
        <v>150.35439029</v>
      </c>
      <c r="AB319" s="21">
        <v>999.40476190476204</v>
      </c>
      <c r="AC319" s="21">
        <v>181.80699999999999</v>
      </c>
      <c r="AD319" s="21">
        <v>211.27056471099999</v>
      </c>
      <c r="AE319" s="21">
        <v>101.49969247449</v>
      </c>
      <c r="AF319" s="21">
        <v>6.96</v>
      </c>
      <c r="AG319" s="21">
        <v>8.01</v>
      </c>
      <c r="AH319" s="21">
        <v>13.633809525</v>
      </c>
      <c r="AI319" s="21">
        <v>12431.119047619</v>
      </c>
      <c r="AJ319" s="21">
        <v>58.19</v>
      </c>
      <c r="AK319" s="21">
        <v>58.52</v>
      </c>
      <c r="AL319" s="21">
        <v>53.67</v>
      </c>
      <c r="AM319" s="21">
        <v>62.36</v>
      </c>
      <c r="AN319" s="21">
        <v>5652.3936455714302</v>
      </c>
      <c r="AO319" s="21">
        <v>815.13578449800002</v>
      </c>
      <c r="AP319" s="21">
        <v>382.81736325368598</v>
      </c>
      <c r="AQ319" s="21">
        <v>64.875714285714295</v>
      </c>
      <c r="AR319" s="21">
        <v>74.384615384615401</v>
      </c>
      <c r="AS319" s="21">
        <v>290.71428571428601</v>
      </c>
      <c r="AT319" s="21">
        <v>77.991542651599303</v>
      </c>
      <c r="AU319" s="21">
        <v>4.0812883435582803</v>
      </c>
      <c r="AV319" s="21">
        <v>671.32867132900003</v>
      </c>
      <c r="AW319" s="21">
        <v>331.637</v>
      </c>
      <c r="AX319" s="21">
        <v>10.031021000000001</v>
      </c>
      <c r="AY319" s="21">
        <v>186.57931197119001</v>
      </c>
      <c r="AZ319" s="21">
        <v>523.29280247618999</v>
      </c>
      <c r="BA319" s="21">
        <v>211.16691875000001</v>
      </c>
      <c r="BB319" s="21">
        <v>29.327345695252088</v>
      </c>
      <c r="BC319" s="21">
        <v>11.6128571428571</v>
      </c>
      <c r="BD319" s="21">
        <v>21.720476190476202</v>
      </c>
      <c r="BE319" s="21">
        <v>1152</v>
      </c>
      <c r="BF319" s="21">
        <v>211.57</v>
      </c>
      <c r="BG319" s="21">
        <v>6415.4761904761899</v>
      </c>
      <c r="BH319" s="21">
        <v>32.75</v>
      </c>
      <c r="BI319" s="21">
        <v>167.82669749999999</v>
      </c>
      <c r="BJ319" s="21">
        <v>500.83357000000001</v>
      </c>
      <c r="BK319" s="21">
        <v>622.57091000000003</v>
      </c>
      <c r="BL319" s="21">
        <v>1483.2190476190499</v>
      </c>
    </row>
    <row r="320" spans="1:64" x14ac:dyDescent="0.25">
      <c r="A320" s="19" t="s">
        <v>320</v>
      </c>
      <c r="B320" s="19">
        <v>102.85527920436368</v>
      </c>
      <c r="C320" s="19">
        <v>101.39727792878807</v>
      </c>
      <c r="D320" s="19">
        <v>98.090995911496748</v>
      </c>
      <c r="E320" s="19">
        <v>98.464706072481789</v>
      </c>
      <c r="F320" s="19">
        <v>94.641303971214967</v>
      </c>
      <c r="G320" s="19">
        <v>104.73689216831924</v>
      </c>
      <c r="H320" s="19">
        <v>101.09634626996831</v>
      </c>
      <c r="I320" s="19">
        <v>107.36650139857142</v>
      </c>
      <c r="J320" s="19">
        <v>103.70826053057756</v>
      </c>
      <c r="K320" s="19">
        <v>103.18356565414918</v>
      </c>
      <c r="L320" s="21">
        <v>2056.9704545454501</v>
      </c>
      <c r="M320" s="21">
        <v>471.49673530888998</v>
      </c>
      <c r="N320" s="21">
        <v>98.759818110800097</v>
      </c>
      <c r="O320" s="21">
        <v>117.25</v>
      </c>
      <c r="P320" s="21">
        <v>40.78125</v>
      </c>
      <c r="Q320" s="21">
        <v>1428.7772101677799</v>
      </c>
      <c r="R320" s="21">
        <v>108.81399999999999</v>
      </c>
      <c r="S320" s="21">
        <v>54.717500000000001</v>
      </c>
      <c r="T320" s="21">
        <v>780.89</v>
      </c>
      <c r="U320" s="21">
        <v>4278.1590909090901</v>
      </c>
      <c r="V320" s="21">
        <v>56.829545454545503</v>
      </c>
      <c r="W320" s="21">
        <v>823.43517727272695</v>
      </c>
      <c r="X320" s="21">
        <v>700</v>
      </c>
      <c r="Y320" s="21">
        <v>65.900000000000006</v>
      </c>
      <c r="Z320" s="21">
        <v>28.11</v>
      </c>
      <c r="AA320" s="21">
        <v>148.23329484000001</v>
      </c>
      <c r="AB320" s="21">
        <v>1017.84090909091</v>
      </c>
      <c r="AC320" s="21">
        <v>181.24199999999999</v>
      </c>
      <c r="AD320" s="21">
        <v>205.47202751200001</v>
      </c>
      <c r="AE320" s="21">
        <v>95.969864375</v>
      </c>
      <c r="AF320" s="21">
        <v>6.96</v>
      </c>
      <c r="AG320" s="21">
        <v>8.11</v>
      </c>
      <c r="AH320" s="21">
        <v>10.3005</v>
      </c>
      <c r="AI320" s="21">
        <v>12235.0454545455</v>
      </c>
      <c r="AJ320" s="21">
        <v>54.98</v>
      </c>
      <c r="AK320" s="21">
        <v>55.53</v>
      </c>
      <c r="AL320" s="21">
        <v>51.31</v>
      </c>
      <c r="AM320" s="21">
        <v>58.28</v>
      </c>
      <c r="AN320" s="21">
        <v>5727.4537207272697</v>
      </c>
      <c r="AO320" s="21">
        <v>879.53358367199996</v>
      </c>
      <c r="AP320" s="21">
        <v>375.965915905651</v>
      </c>
      <c r="AQ320" s="21">
        <v>59.884761904761902</v>
      </c>
      <c r="AR320" s="21">
        <v>72.692307692307693</v>
      </c>
      <c r="AS320" s="21">
        <v>278.95454545454498</v>
      </c>
      <c r="AT320" s="21">
        <v>73.581322583179301</v>
      </c>
      <c r="AU320" s="21">
        <v>3.9246987951807202</v>
      </c>
      <c r="AV320" s="21">
        <v>685.31468531500002</v>
      </c>
      <c r="AW320" s="21">
        <v>333.10399999999998</v>
      </c>
      <c r="AX320" s="21">
        <v>10.4168295</v>
      </c>
      <c r="AY320" s="21">
        <v>192.152903356818</v>
      </c>
      <c r="AZ320" s="21">
        <v>490.056963</v>
      </c>
      <c r="BA320" s="21">
        <v>210.700066977273</v>
      </c>
      <c r="BB320" s="21">
        <v>28.855250608020675</v>
      </c>
      <c r="BC320" s="21">
        <v>11.808</v>
      </c>
      <c r="BD320" s="21">
        <v>21.636500000000002</v>
      </c>
      <c r="BE320" s="21">
        <v>1152</v>
      </c>
      <c r="BF320" s="21">
        <v>194.77</v>
      </c>
      <c r="BG320" s="21">
        <v>6173.7181818181798</v>
      </c>
      <c r="BH320" s="21">
        <v>33.5555555555556</v>
      </c>
      <c r="BI320" s="21">
        <v>161.11633702807001</v>
      </c>
      <c r="BJ320" s="21">
        <v>481.512790909091</v>
      </c>
      <c r="BK320" s="21">
        <v>593.69129999999996</v>
      </c>
      <c r="BL320" s="21">
        <v>1610.65</v>
      </c>
    </row>
    <row r="321" spans="1:64" x14ac:dyDescent="0.25">
      <c r="A321" s="19" t="s">
        <v>321</v>
      </c>
      <c r="B321" s="19">
        <v>105.96988250122901</v>
      </c>
      <c r="C321" s="19">
        <v>105.05194822799628</v>
      </c>
      <c r="D321" s="19">
        <v>100.76130208283581</v>
      </c>
      <c r="E321" s="19">
        <v>101.1638406519311</v>
      </c>
      <c r="F321" s="19">
        <v>97.04549715582921</v>
      </c>
      <c r="G321" s="19">
        <v>109.3858504445128</v>
      </c>
      <c r="H321" s="19">
        <v>100.66945587797366</v>
      </c>
      <c r="I321" s="19">
        <v>115.68180502019163</v>
      </c>
      <c r="J321" s="19">
        <v>106.50690589543019</v>
      </c>
      <c r="K321" s="19">
        <v>105.83099214039589</v>
      </c>
      <c r="L321" s="21">
        <v>2250.9</v>
      </c>
      <c r="M321" s="21">
        <v>568.18181818181802</v>
      </c>
      <c r="N321" s="21">
        <v>103.013908233165</v>
      </c>
      <c r="O321" s="21">
        <v>115.5</v>
      </c>
      <c r="P321" s="21">
        <v>40.955357142857203</v>
      </c>
      <c r="Q321" s="21">
        <v>1511.32022811141</v>
      </c>
      <c r="R321" s="21">
        <v>103.03</v>
      </c>
      <c r="S321" s="21">
        <v>59.008000000000003</v>
      </c>
      <c r="T321" s="21">
        <v>769.72</v>
      </c>
      <c r="U321" s="21">
        <v>4577.0249999999996</v>
      </c>
      <c r="V321" s="21">
        <v>56.525500000000001</v>
      </c>
      <c r="W321" s="21">
        <v>855.24154545454496</v>
      </c>
      <c r="X321" s="21">
        <v>700</v>
      </c>
      <c r="Y321" s="21">
        <v>65.912857142857206</v>
      </c>
      <c r="Z321" s="21">
        <v>28.11</v>
      </c>
      <c r="AA321" s="21">
        <v>148.56972653</v>
      </c>
      <c r="AB321" s="21">
        <v>1120.1500000000001</v>
      </c>
      <c r="AC321" s="21">
        <v>186.74199999999999</v>
      </c>
      <c r="AD321" s="21">
        <v>210.52337161200001</v>
      </c>
      <c r="AE321" s="21">
        <v>102.66199213435399</v>
      </c>
      <c r="AF321" s="21">
        <v>6.96</v>
      </c>
      <c r="AG321" s="21">
        <v>7.09</v>
      </c>
      <c r="AH321" s="21">
        <v>13.0490476194444</v>
      </c>
      <c r="AI321" s="21">
        <v>13490.45</v>
      </c>
      <c r="AJ321" s="21">
        <v>56.47</v>
      </c>
      <c r="AK321" s="21">
        <v>56.75</v>
      </c>
      <c r="AL321" s="21">
        <v>53.13</v>
      </c>
      <c r="AM321" s="21">
        <v>59.41</v>
      </c>
      <c r="AN321" s="21">
        <v>5296.3834045454496</v>
      </c>
      <c r="AO321" s="21">
        <v>849.42023996</v>
      </c>
      <c r="AP321" s="21">
        <v>368.90388525665702</v>
      </c>
      <c r="AQ321" s="21">
        <v>60.703000000000003</v>
      </c>
      <c r="AR321" s="21">
        <v>71.2083333333333</v>
      </c>
      <c r="AS321" s="21">
        <v>277.27272727272702</v>
      </c>
      <c r="AT321" s="21">
        <v>77.261139745624504</v>
      </c>
      <c r="AU321" s="21">
        <v>4.13075780089153</v>
      </c>
      <c r="AV321" s="21">
        <v>685.31468531500002</v>
      </c>
      <c r="AW321" s="21">
        <v>319.35700000000003</v>
      </c>
      <c r="AX321" s="21">
        <v>10.471945</v>
      </c>
      <c r="AY321" s="21">
        <v>209.580874639857</v>
      </c>
      <c r="AZ321" s="21">
        <v>466.00417704761901</v>
      </c>
      <c r="BA321" s="21">
        <v>216.54287199999999</v>
      </c>
      <c r="BB321" s="21">
        <v>29.022818143881327</v>
      </c>
      <c r="BC321" s="21">
        <v>13.927142857142901</v>
      </c>
      <c r="BD321" s="21">
        <v>21.743809523809499</v>
      </c>
      <c r="BE321" s="21">
        <v>1152</v>
      </c>
      <c r="BF321" s="21">
        <v>201.86</v>
      </c>
      <c r="BG321" s="21">
        <v>6762.5</v>
      </c>
      <c r="BH321" s="21">
        <v>35.53125</v>
      </c>
      <c r="BI321" s="21">
        <v>164.44103107142899</v>
      </c>
      <c r="BJ321" s="21">
        <v>479.73235714285698</v>
      </c>
      <c r="BK321" s="21">
        <v>583.24378571428599</v>
      </c>
      <c r="BL321" s="21">
        <v>1819.355</v>
      </c>
    </row>
    <row r="322" spans="1:64" x14ac:dyDescent="0.25">
      <c r="A322" s="19" t="s">
        <v>322</v>
      </c>
      <c r="B322" s="19">
        <v>113.10038450452916</v>
      </c>
      <c r="C322" s="19">
        <v>108.59853174367343</v>
      </c>
      <c r="D322" s="19">
        <v>102.25642878139466</v>
      </c>
      <c r="E322" s="19">
        <v>101.60713813482904</v>
      </c>
      <c r="F322" s="19">
        <v>108.24998460137502</v>
      </c>
      <c r="G322" s="19">
        <v>115.004572502033</v>
      </c>
      <c r="H322" s="19">
        <v>102.0929233282901</v>
      </c>
      <c r="I322" s="19">
        <v>124.33080894927349</v>
      </c>
      <c r="J322" s="19">
        <v>115.73412454488557</v>
      </c>
      <c r="K322" s="19">
        <v>117.10132025160662</v>
      </c>
      <c r="L322" s="21">
        <v>2383.3023809523802</v>
      </c>
      <c r="M322" s="21">
        <v>624.68608739326999</v>
      </c>
      <c r="N322" s="21">
        <v>103.60208371588</v>
      </c>
      <c r="O322" s="21">
        <v>113.625</v>
      </c>
      <c r="P322" s="21">
        <v>46.272321428571402</v>
      </c>
      <c r="Q322" s="21">
        <v>1576.22980089527</v>
      </c>
      <c r="R322" s="21">
        <v>124.35850000000001</v>
      </c>
      <c r="S322" s="21">
        <v>66.444999999999993</v>
      </c>
      <c r="T322" s="21">
        <v>784.24</v>
      </c>
      <c r="U322" s="21">
        <v>4743.8619047619004</v>
      </c>
      <c r="V322" s="21">
        <v>59.005000000000003</v>
      </c>
      <c r="W322" s="21">
        <v>910.33009090909104</v>
      </c>
      <c r="X322" s="21">
        <v>710.45454545454595</v>
      </c>
      <c r="Y322" s="21">
        <v>65.596000000000004</v>
      </c>
      <c r="Z322" s="21">
        <v>33.450000000000003</v>
      </c>
      <c r="AA322" s="21">
        <v>149.23437139000001</v>
      </c>
      <c r="AB322" s="21">
        <v>1258.1428571428601</v>
      </c>
      <c r="AC322" s="21">
        <v>186.05199999999999</v>
      </c>
      <c r="AD322" s="21">
        <v>221.00285787799999</v>
      </c>
      <c r="AE322" s="21">
        <v>102.696907991071</v>
      </c>
      <c r="AF322" s="21">
        <v>7.66</v>
      </c>
      <c r="AG322" s="21">
        <v>7.34</v>
      </c>
      <c r="AH322" s="21">
        <v>8.6850000000000005</v>
      </c>
      <c r="AI322" s="21">
        <v>14660.809523809499</v>
      </c>
      <c r="AJ322" s="21">
        <v>62.36</v>
      </c>
      <c r="AK322" s="21">
        <v>63.57</v>
      </c>
      <c r="AL322" s="21">
        <v>58.31</v>
      </c>
      <c r="AM322" s="21">
        <v>65.48</v>
      </c>
      <c r="AN322" s="21">
        <v>5751.1877227272698</v>
      </c>
      <c r="AO322" s="21">
        <v>849.75109600600001</v>
      </c>
      <c r="AP322" s="21">
        <v>377.91906113342702</v>
      </c>
      <c r="AQ322" s="21">
        <v>55.840499999999999</v>
      </c>
      <c r="AR322" s="21">
        <v>69.863636363636402</v>
      </c>
      <c r="AS322" s="21">
        <v>284.45454545454498</v>
      </c>
      <c r="AT322" s="21">
        <v>85.927116422611803</v>
      </c>
      <c r="AU322" s="21">
        <v>4.03</v>
      </c>
      <c r="AV322" s="21">
        <v>713.286713287</v>
      </c>
      <c r="AW322" s="21">
        <v>308.74599999999998</v>
      </c>
      <c r="AX322" s="21">
        <v>10.471945</v>
      </c>
      <c r="AY322" s="21">
        <v>201.95996666164999</v>
      </c>
      <c r="AZ322" s="21">
        <v>482.96610340000001</v>
      </c>
      <c r="BA322" s="21">
        <v>214.0090876875</v>
      </c>
      <c r="BB322" s="21">
        <v>29.370579177666293</v>
      </c>
      <c r="BC322" s="21">
        <v>16.187000000000001</v>
      </c>
      <c r="BD322" s="21">
        <v>23.3795</v>
      </c>
      <c r="BE322" s="21">
        <v>1090.9090909090901</v>
      </c>
      <c r="BF322" s="21">
        <v>225</v>
      </c>
      <c r="BG322" s="21">
        <v>7067.3619047619004</v>
      </c>
      <c r="BH322" s="21">
        <v>36.75</v>
      </c>
      <c r="BI322" s="21">
        <v>167.16071854166699</v>
      </c>
      <c r="BJ322" s="21">
        <v>496.60161666666698</v>
      </c>
      <c r="BK322" s="21">
        <v>639.16669999999999</v>
      </c>
      <c r="BL322" s="21">
        <v>2091.7666666666701</v>
      </c>
    </row>
    <row r="323" spans="1:64" x14ac:dyDescent="0.25">
      <c r="A323" s="19" t="s">
        <v>323</v>
      </c>
      <c r="B323" s="19">
        <v>111.74260152697263</v>
      </c>
      <c r="C323" s="19">
        <v>111.76867357807269</v>
      </c>
      <c r="D323" s="19">
        <v>104.96521004866068</v>
      </c>
      <c r="E323" s="19">
        <v>104.45785497209528</v>
      </c>
      <c r="F323" s="19">
        <v>109.64856870788323</v>
      </c>
      <c r="G323" s="19">
        <v>118.6407261017621</v>
      </c>
      <c r="H323" s="19">
        <v>105.07412983586666</v>
      </c>
      <c r="I323" s="19">
        <v>128.44003855654071</v>
      </c>
      <c r="J323" s="19">
        <v>111.72734847260506</v>
      </c>
      <c r="K323" s="19">
        <v>112.09210246936614</v>
      </c>
      <c r="L323" s="21">
        <v>2453.375</v>
      </c>
      <c r="M323" s="21">
        <v>871.546961325967</v>
      </c>
      <c r="N323" s="21">
        <v>101.134038677782</v>
      </c>
      <c r="O323" s="21">
        <v>114.75</v>
      </c>
      <c r="P323" s="21">
        <v>51.107142857142897</v>
      </c>
      <c r="Q323" s="21">
        <v>1546.3684918224301</v>
      </c>
      <c r="R323" s="21">
        <v>118.517222222222</v>
      </c>
      <c r="S323" s="21">
        <v>65.458888888888893</v>
      </c>
      <c r="T323" s="21">
        <v>791.92</v>
      </c>
      <c r="U323" s="21">
        <v>4974.9750000000004</v>
      </c>
      <c r="V323" s="21">
        <v>60.75</v>
      </c>
      <c r="W323" s="21">
        <v>909.04060000000004</v>
      </c>
      <c r="X323" s="21">
        <v>720</v>
      </c>
      <c r="Y323" s="21">
        <v>66.100588235294097</v>
      </c>
      <c r="Z323" s="21">
        <v>33.450000000000003</v>
      </c>
      <c r="AA323" s="21">
        <v>146.34696006999999</v>
      </c>
      <c r="AB323" s="21">
        <v>1267.4375</v>
      </c>
      <c r="AC323" s="21">
        <v>183.81200000000001</v>
      </c>
      <c r="AD323" s="21">
        <v>222.53879280000001</v>
      </c>
      <c r="AE323" s="21">
        <v>106.920961983083</v>
      </c>
      <c r="AF323" s="21">
        <v>7.66</v>
      </c>
      <c r="AG323" s="21">
        <v>7.89</v>
      </c>
      <c r="AH323" s="21">
        <v>7.5252631583333303</v>
      </c>
      <c r="AI323" s="21">
        <v>14974.5</v>
      </c>
      <c r="AJ323" s="21">
        <v>59.71</v>
      </c>
      <c r="AK323" s="21">
        <v>59.92</v>
      </c>
      <c r="AL323" s="21">
        <v>57.58</v>
      </c>
      <c r="AM323" s="21">
        <v>61.62</v>
      </c>
      <c r="AN323" s="21">
        <v>5820.5121749999998</v>
      </c>
      <c r="AO323" s="21">
        <v>821.45759748900002</v>
      </c>
      <c r="AP323" s="21">
        <v>390.63343054711498</v>
      </c>
      <c r="AQ323" s="21">
        <v>58.432222222222201</v>
      </c>
      <c r="AR323" s="21">
        <v>69.181818181818201</v>
      </c>
      <c r="AS323" s="21">
        <v>296.39999999999998</v>
      </c>
      <c r="AT323" s="21">
        <v>94.3571302898943</v>
      </c>
      <c r="AU323" s="21">
        <v>4.0044444444444398</v>
      </c>
      <c r="AV323" s="21">
        <v>713.286713287</v>
      </c>
      <c r="AW323" s="21">
        <v>324.52600000000001</v>
      </c>
      <c r="AX323" s="21">
        <v>10.471945</v>
      </c>
      <c r="AY323" s="21">
        <v>198.433440715421</v>
      </c>
      <c r="AZ323" s="21">
        <v>497.64075031578898</v>
      </c>
      <c r="BA323" s="21">
        <v>214.36564661842101</v>
      </c>
      <c r="BB323" s="21">
        <v>29.068780173000334</v>
      </c>
      <c r="BC323" s="21">
        <v>18.052631578947398</v>
      </c>
      <c r="BD323" s="21">
        <v>24.134736842105301</v>
      </c>
      <c r="BE323" s="21">
        <v>715.3</v>
      </c>
      <c r="BF323" s="21">
        <v>278.89999999999998</v>
      </c>
      <c r="BG323" s="21">
        <v>7788.8649999999998</v>
      </c>
      <c r="BH323" s="21">
        <v>37.6875</v>
      </c>
      <c r="BI323" s="21">
        <v>179.84090956140301</v>
      </c>
      <c r="BJ323" s="21">
        <v>520.75519999999995</v>
      </c>
      <c r="BK323" s="21">
        <v>709.72681111111103</v>
      </c>
      <c r="BL323" s="21">
        <v>2219.7449999999999</v>
      </c>
    </row>
    <row r="324" spans="1:64" x14ac:dyDescent="0.25">
      <c r="A324" s="19" t="s">
        <v>324</v>
      </c>
      <c r="B324" s="19">
        <v>113.21227260088743</v>
      </c>
      <c r="C324" s="19">
        <v>112.4747886504888</v>
      </c>
      <c r="D324" s="19">
        <v>105.37753337896071</v>
      </c>
      <c r="E324" s="19">
        <v>105.33723439045069</v>
      </c>
      <c r="F324" s="19">
        <v>105.74953047825832</v>
      </c>
      <c r="G324" s="19">
        <v>119.64359477241833</v>
      </c>
      <c r="H324" s="19">
        <v>105.03786445568898</v>
      </c>
      <c r="I324" s="19">
        <v>130.1934860051708</v>
      </c>
      <c r="J324" s="19">
        <v>113.64372629616909</v>
      </c>
      <c r="K324" s="19">
        <v>114.31632998521911</v>
      </c>
      <c r="L324" s="21">
        <v>2432.47826086957</v>
      </c>
      <c r="M324" s="21">
        <v>880.67499399471501</v>
      </c>
      <c r="N324" s="21">
        <v>100.37584468833001</v>
      </c>
      <c r="O324" s="21">
        <v>111.9</v>
      </c>
      <c r="P324" s="21">
        <v>53.303571428571502</v>
      </c>
      <c r="Q324" s="21">
        <v>1545.0512763786401</v>
      </c>
      <c r="R324" s="21">
        <v>112.20347826087</v>
      </c>
      <c r="S324" s="21">
        <v>62.919130434782602</v>
      </c>
      <c r="T324" s="21">
        <v>784.54</v>
      </c>
      <c r="U324" s="21">
        <v>5123.6739130434798</v>
      </c>
      <c r="V324" s="21">
        <v>58.615217391304299</v>
      </c>
      <c r="W324" s="21">
        <v>906.58382608695604</v>
      </c>
      <c r="X324" s="21">
        <v>720</v>
      </c>
      <c r="Y324" s="21">
        <v>66.858695652173907</v>
      </c>
      <c r="Z324" s="21">
        <v>33.450000000000003</v>
      </c>
      <c r="AA324" s="21">
        <v>140.50878442000001</v>
      </c>
      <c r="AB324" s="21">
        <v>1193.8913043478301</v>
      </c>
      <c r="AC324" s="21">
        <v>193.49299999999999</v>
      </c>
      <c r="AD324" s="21">
        <v>225.15783085800001</v>
      </c>
      <c r="AE324" s="21">
        <v>104.89392276785701</v>
      </c>
      <c r="AF324" s="21">
        <v>7.66</v>
      </c>
      <c r="AG324" s="21">
        <v>7.91</v>
      </c>
      <c r="AH324" s="21">
        <v>6.88</v>
      </c>
      <c r="AI324" s="21">
        <v>14925.4782608696</v>
      </c>
      <c r="AJ324" s="21">
        <v>60.93</v>
      </c>
      <c r="AK324" s="21">
        <v>62.25</v>
      </c>
      <c r="AL324" s="21">
        <v>57.65</v>
      </c>
      <c r="AM324" s="21">
        <v>62.89</v>
      </c>
      <c r="AN324" s="21">
        <v>5744.8525217391298</v>
      </c>
      <c r="AO324" s="21">
        <v>808.86459758000001</v>
      </c>
      <c r="AP324" s="21">
        <v>383.35783978437098</v>
      </c>
      <c r="AQ324" s="21">
        <v>58.680909090909097</v>
      </c>
      <c r="AR324" s="21">
        <v>68.285714285714306</v>
      </c>
      <c r="AS324" s="21">
        <v>297.73913043478302</v>
      </c>
      <c r="AT324" s="21">
        <v>95.021262744875699</v>
      </c>
      <c r="AU324" s="21">
        <v>4.6189759036144604</v>
      </c>
      <c r="AV324" s="21">
        <v>713.286713287</v>
      </c>
      <c r="AW324" s="21">
        <v>317.78399999999999</v>
      </c>
      <c r="AX324" s="21">
        <v>10.471945</v>
      </c>
      <c r="AY324" s="21">
        <v>192.434798778783</v>
      </c>
      <c r="AZ324" s="21">
        <v>515.90025060869596</v>
      </c>
      <c r="BA324" s="21">
        <v>212.71407195652199</v>
      </c>
      <c r="BB324" s="21">
        <v>28.99021886252309</v>
      </c>
      <c r="BC324" s="21">
        <v>17.082173913043501</v>
      </c>
      <c r="BD324" s="21">
        <v>23.06</v>
      </c>
      <c r="BE324" s="21">
        <v>693.86956521739103</v>
      </c>
      <c r="BF324" s="21">
        <v>259.74</v>
      </c>
      <c r="BG324" s="21">
        <v>7949.0217391304404</v>
      </c>
      <c r="BH324" s="21">
        <v>39.770000000000003</v>
      </c>
      <c r="BI324" s="21">
        <v>174.435964541667</v>
      </c>
      <c r="BJ324" s="21">
        <v>528.70699999999999</v>
      </c>
      <c r="BK324" s="21">
        <v>698.74976000000004</v>
      </c>
      <c r="BL324" s="21">
        <v>2427.6565217391299</v>
      </c>
    </row>
    <row r="325" spans="1:64" x14ac:dyDescent="0.25">
      <c r="A325" s="19" t="s">
        <v>325</v>
      </c>
      <c r="B325" s="19">
        <v>123.13804284938566</v>
      </c>
      <c r="C325" s="19">
        <v>118.91212404219287</v>
      </c>
      <c r="D325" s="19">
        <v>107.58289978731287</v>
      </c>
      <c r="E325" s="19">
        <v>107.87049342065976</v>
      </c>
      <c r="F325" s="19">
        <v>104.92814339423494</v>
      </c>
      <c r="G325" s="19">
        <v>130.35556366608691</v>
      </c>
      <c r="H325" s="19">
        <v>105.37641899442909</v>
      </c>
      <c r="I325" s="19">
        <v>148.39829440659204</v>
      </c>
      <c r="J325" s="19">
        <v>125.61035195433365</v>
      </c>
      <c r="K325" s="19">
        <v>127.60141845232187</v>
      </c>
      <c r="L325" s="21">
        <v>2623.8583333333299</v>
      </c>
      <c r="M325" s="21">
        <v>669.88950276243099</v>
      </c>
      <c r="N325" s="21">
        <v>102.12456177219001</v>
      </c>
      <c r="O325" s="21">
        <v>112.575</v>
      </c>
      <c r="P325" s="21">
        <v>56.651785714285701</v>
      </c>
      <c r="Q325" s="21">
        <v>1552.3409484490201</v>
      </c>
      <c r="R325" s="21">
        <v>114.708823529412</v>
      </c>
      <c r="S325" s="21">
        <v>64.457647058823497</v>
      </c>
      <c r="T325" s="21">
        <v>830.28</v>
      </c>
      <c r="U325" s="21">
        <v>6404.4444444444398</v>
      </c>
      <c r="V325" s="21">
        <v>57.176315789473698</v>
      </c>
      <c r="W325" s="21">
        <v>918.23680000000002</v>
      </c>
      <c r="X325" s="21">
        <v>720</v>
      </c>
      <c r="Y325" s="21">
        <v>67.592777777777798</v>
      </c>
      <c r="Z325" s="21">
        <v>33.450000000000003</v>
      </c>
      <c r="AA325" s="21">
        <v>141.22230035999999</v>
      </c>
      <c r="AB325" s="21">
        <v>1170.55555555556</v>
      </c>
      <c r="AC325" s="21">
        <v>205.166</v>
      </c>
      <c r="AD325" s="21">
        <v>229.39044284100001</v>
      </c>
      <c r="AE325" s="21">
        <v>107.822286889098</v>
      </c>
      <c r="AF325" s="21">
        <v>8.14</v>
      </c>
      <c r="AG325" s="21">
        <v>7.81</v>
      </c>
      <c r="AH325" s="21">
        <v>7.1684210527777799</v>
      </c>
      <c r="AI325" s="21">
        <v>18028.888888888901</v>
      </c>
      <c r="AJ325" s="21">
        <v>68</v>
      </c>
      <c r="AK325" s="21">
        <v>70.44</v>
      </c>
      <c r="AL325" s="21">
        <v>64.06</v>
      </c>
      <c r="AM325" s="21">
        <v>69.540000000000006</v>
      </c>
      <c r="AN325" s="21">
        <v>5583.0828799999999</v>
      </c>
      <c r="AO325" s="21">
        <v>800.33404079399997</v>
      </c>
      <c r="AP325" s="21">
        <v>386.41328770621499</v>
      </c>
      <c r="AQ325" s="21">
        <v>55.963500000000003</v>
      </c>
      <c r="AR325" s="21">
        <v>67.5208333333333</v>
      </c>
      <c r="AS325" s="21">
        <v>298.5</v>
      </c>
      <c r="AT325" s="21">
        <v>98.587586432052305</v>
      </c>
      <c r="AU325" s="21">
        <v>5.4310344827586201</v>
      </c>
      <c r="AV325" s="21">
        <v>720.27972027999999</v>
      </c>
      <c r="AW325" s="21">
        <v>309.13299999999998</v>
      </c>
      <c r="AX325" s="21">
        <v>10.471945</v>
      </c>
      <c r="AY325" s="21">
        <v>190.554815668158</v>
      </c>
      <c r="AZ325" s="21">
        <v>518.43379789473704</v>
      </c>
      <c r="BA325" s="21">
        <v>208.902438592105</v>
      </c>
      <c r="BB325" s="21">
        <v>29.374875854008021</v>
      </c>
      <c r="BC325" s="21">
        <v>17.462631578947398</v>
      </c>
      <c r="BD325" s="21">
        <v>23.585789473684201</v>
      </c>
      <c r="BE325" s="21">
        <v>673.25</v>
      </c>
      <c r="BF325" s="21">
        <v>230.45</v>
      </c>
      <c r="BG325" s="21">
        <v>8859.6555555555606</v>
      </c>
      <c r="BH325" s="21">
        <v>41.1</v>
      </c>
      <c r="BI325" s="21">
        <v>180.34603828421001</v>
      </c>
      <c r="BJ325" s="21">
        <v>515.45611666666696</v>
      </c>
      <c r="BK325" s="21">
        <v>697.69605000000001</v>
      </c>
      <c r="BL325" s="21">
        <v>3068.3388888888899</v>
      </c>
    </row>
    <row r="326" spans="1:64" x14ac:dyDescent="0.25">
      <c r="A326" s="19" t="s">
        <v>326</v>
      </c>
      <c r="B326" s="19">
        <v>127.44764927760488</v>
      </c>
      <c r="C326" s="19">
        <v>128.93985988670241</v>
      </c>
      <c r="D326" s="19">
        <v>113.94181093712896</v>
      </c>
      <c r="E326" s="19">
        <v>114.95361119523461</v>
      </c>
      <c r="F326" s="19">
        <v>104.60195465288436</v>
      </c>
      <c r="G326" s="19">
        <v>144.08911139496192</v>
      </c>
      <c r="H326" s="19">
        <v>109.40485912015586</v>
      </c>
      <c r="I326" s="19">
        <v>169.14195579600067</v>
      </c>
      <c r="J326" s="19">
        <v>126.57465430451352</v>
      </c>
      <c r="K326" s="19">
        <v>128.84505976092615</v>
      </c>
      <c r="L326" s="21">
        <v>2852.0714285714298</v>
      </c>
      <c r="M326" s="21">
        <v>946.13259668508294</v>
      </c>
      <c r="N326" s="21">
        <v>107.47556811312801</v>
      </c>
      <c r="O326" s="21">
        <v>112.5</v>
      </c>
      <c r="P326" s="21">
        <v>56.357142857142897</v>
      </c>
      <c r="Q326" s="21">
        <v>1594.29627918758</v>
      </c>
      <c r="R326" s="21">
        <v>107.963636363636</v>
      </c>
      <c r="S326" s="21">
        <v>63.965909090909101</v>
      </c>
      <c r="T326" s="21">
        <v>880.61</v>
      </c>
      <c r="U326" s="21">
        <v>8059.1904761904798</v>
      </c>
      <c r="V326" s="21">
        <v>55.4119047619048</v>
      </c>
      <c r="W326" s="21">
        <v>970.83321739130395</v>
      </c>
      <c r="X326" s="21">
        <v>754.78260869565202</v>
      </c>
      <c r="Y326" s="21">
        <v>69.042272727272703</v>
      </c>
      <c r="Z326" s="21">
        <v>33.450000000000003</v>
      </c>
      <c r="AA326" s="21">
        <v>148.51549159999999</v>
      </c>
      <c r="AB326" s="21">
        <v>1167.5</v>
      </c>
      <c r="AC326" s="21">
        <v>193.148</v>
      </c>
      <c r="AD326" s="21">
        <v>244.17192270499999</v>
      </c>
      <c r="AE326" s="21">
        <v>110.566524553571</v>
      </c>
      <c r="AF326" s="21">
        <v>8.14</v>
      </c>
      <c r="AG326" s="21">
        <v>8.56</v>
      </c>
      <c r="AH326" s="21">
        <v>6.24633636388889</v>
      </c>
      <c r="AI326" s="21">
        <v>21131.333333333299</v>
      </c>
      <c r="AJ326" s="21">
        <v>68.61</v>
      </c>
      <c r="AK326" s="21">
        <v>70.19</v>
      </c>
      <c r="AL326" s="21">
        <v>64.91</v>
      </c>
      <c r="AM326" s="21">
        <v>70.930000000000007</v>
      </c>
      <c r="AN326" s="21">
        <v>5853.97864347826</v>
      </c>
      <c r="AO326" s="21">
        <v>800.19413669100004</v>
      </c>
      <c r="AP326" s="21">
        <v>394.51982354292699</v>
      </c>
      <c r="AQ326" s="21">
        <v>66.224999999999994</v>
      </c>
      <c r="AR326" s="21">
        <v>67.865384615384599</v>
      </c>
      <c r="AS326" s="21">
        <v>301.26086956521698</v>
      </c>
      <c r="AT326" s="21">
        <v>111.79542201781599</v>
      </c>
      <c r="AU326" s="21">
        <v>6.1734860883796996</v>
      </c>
      <c r="AV326" s="21">
        <v>759.89510489500003</v>
      </c>
      <c r="AW326" s="21">
        <v>327.64499999999998</v>
      </c>
      <c r="AX326" s="21">
        <v>10.471945</v>
      </c>
      <c r="AY326" s="21">
        <v>193.245193654909</v>
      </c>
      <c r="AZ326" s="21">
        <v>557.35799899999995</v>
      </c>
      <c r="BA326" s="21">
        <v>217.35568718181801</v>
      </c>
      <c r="BB326" s="21">
        <v>31.088955338417428</v>
      </c>
      <c r="BC326" s="21">
        <v>16.900454545454501</v>
      </c>
      <c r="BD326" s="21">
        <v>23.4345454545455</v>
      </c>
      <c r="BE326" s="21">
        <v>673</v>
      </c>
      <c r="BF326" s="21">
        <v>238.26</v>
      </c>
      <c r="BG326" s="21">
        <v>8793.1666666666697</v>
      </c>
      <c r="BH326" s="21">
        <v>42.2777777777778</v>
      </c>
      <c r="BI326" s="21">
        <v>193.16670476190501</v>
      </c>
      <c r="BJ326" s="21">
        <v>521.99842222222196</v>
      </c>
      <c r="BK326" s="21">
        <v>732.24836666666704</v>
      </c>
      <c r="BL326" s="21">
        <v>3544.6428571428601</v>
      </c>
    </row>
    <row r="327" spans="1:64" x14ac:dyDescent="0.25">
      <c r="A327" s="19" t="s">
        <v>327</v>
      </c>
      <c r="B327" s="19">
        <v>125.80764506513347</v>
      </c>
      <c r="C327" s="19">
        <v>125.44493952912492</v>
      </c>
      <c r="D327" s="19">
        <v>114.63136838169554</v>
      </c>
      <c r="E327" s="19">
        <v>115.77716909936058</v>
      </c>
      <c r="F327" s="19">
        <v>104.0545633773046</v>
      </c>
      <c r="G327" s="19">
        <v>136.36752749811035</v>
      </c>
      <c r="H327" s="19">
        <v>111.98319136826227</v>
      </c>
      <c r="I327" s="19">
        <v>153.98062101511994</v>
      </c>
      <c r="J327" s="19">
        <v>126.01984038643566</v>
      </c>
      <c r="K327" s="19">
        <v>128.14579255067829</v>
      </c>
      <c r="L327" s="21">
        <v>2490.95454545455</v>
      </c>
      <c r="M327" s="21">
        <v>713.83726770467104</v>
      </c>
      <c r="N327" s="21">
        <v>106.88238550308201</v>
      </c>
      <c r="O327" s="21">
        <v>111.7</v>
      </c>
      <c r="P327" s="21">
        <v>56.116071428571402</v>
      </c>
      <c r="Q327" s="21">
        <v>1605.7803887478401</v>
      </c>
      <c r="R327" s="21">
        <v>101.20727272727299</v>
      </c>
      <c r="S327" s="21">
        <v>64.136818181818199</v>
      </c>
      <c r="T327" s="21">
        <v>888.57</v>
      </c>
      <c r="U327" s="21">
        <v>7222.7727272727298</v>
      </c>
      <c r="V327" s="21">
        <v>56.4181818181818</v>
      </c>
      <c r="W327" s="21">
        <v>958.62236363636305</v>
      </c>
      <c r="X327" s="21">
        <v>802.72727272727298</v>
      </c>
      <c r="Y327" s="21">
        <v>69.447727272727306</v>
      </c>
      <c r="Z327" s="21">
        <v>33.450000000000003</v>
      </c>
      <c r="AA327" s="21">
        <v>150.16363224</v>
      </c>
      <c r="AB327" s="21">
        <v>963.61363636363706</v>
      </c>
      <c r="AC327" s="21">
        <v>185.68600000000001</v>
      </c>
      <c r="AD327" s="21">
        <v>238.46360007999999</v>
      </c>
      <c r="AE327" s="21">
        <v>109.55142963435399</v>
      </c>
      <c r="AF327" s="21">
        <v>8.14</v>
      </c>
      <c r="AG327" s="21">
        <v>8.64</v>
      </c>
      <c r="AH327" s="21">
        <v>6.2036363638888901</v>
      </c>
      <c r="AI327" s="21">
        <v>20585.909090909099</v>
      </c>
      <c r="AJ327" s="21">
        <v>68.290000000000006</v>
      </c>
      <c r="AK327" s="21">
        <v>68.86</v>
      </c>
      <c r="AL327" s="21">
        <v>65.08</v>
      </c>
      <c r="AM327" s="21">
        <v>70.930000000000007</v>
      </c>
      <c r="AN327" s="21">
        <v>5474.8122863636399</v>
      </c>
      <c r="AO327" s="21">
        <v>665.83920376699996</v>
      </c>
      <c r="AP327" s="21">
        <v>386.18219074551598</v>
      </c>
      <c r="AQ327" s="21">
        <v>74.379545454545493</v>
      </c>
      <c r="AR327" s="21">
        <v>68.980769230769198</v>
      </c>
      <c r="AS327" s="21">
        <v>305.59090909090901</v>
      </c>
      <c r="AT327" s="21">
        <v>123.796109817746</v>
      </c>
      <c r="AU327" s="21">
        <v>6.6800643086816702</v>
      </c>
      <c r="AV327" s="21">
        <v>749.26677499799996</v>
      </c>
      <c r="AW327" s="21">
        <v>349.85</v>
      </c>
      <c r="AX327" s="21">
        <v>10.471945</v>
      </c>
      <c r="AY327" s="21">
        <v>196.26151823954501</v>
      </c>
      <c r="AZ327" s="21">
        <v>550.122837</v>
      </c>
      <c r="BA327" s="21">
        <v>216.50390140909099</v>
      </c>
      <c r="BB327" s="21">
        <v>30.654277440927775</v>
      </c>
      <c r="BC327" s="21">
        <v>15.689090909090901</v>
      </c>
      <c r="BD327" s="21">
        <v>23.322272727272701</v>
      </c>
      <c r="BE327" s="21">
        <v>673</v>
      </c>
      <c r="BF327" s="21">
        <v>250.14</v>
      </c>
      <c r="BG327" s="21">
        <v>7858.7727272727298</v>
      </c>
      <c r="BH327" s="21">
        <v>44.1666666666667</v>
      </c>
      <c r="BI327" s="21">
        <v>195.1639855</v>
      </c>
      <c r="BJ327" s="21">
        <v>515.62627499999996</v>
      </c>
      <c r="BK327" s="21">
        <v>714.4923</v>
      </c>
      <c r="BL327" s="21">
        <v>3197.5909090909099</v>
      </c>
    </row>
    <row r="328" spans="1:64" x14ac:dyDescent="0.25">
      <c r="A328" s="19" t="s">
        <v>328</v>
      </c>
      <c r="B328" s="19">
        <v>130.91547004133147</v>
      </c>
      <c r="C328" s="19">
        <v>127.63753977926564</v>
      </c>
      <c r="D328" s="19">
        <v>113.97001273484332</v>
      </c>
      <c r="E328" s="19">
        <v>114.5564776807628</v>
      </c>
      <c r="F328" s="19">
        <v>108.55639649314516</v>
      </c>
      <c r="G328" s="19">
        <v>141.44285574989922</v>
      </c>
      <c r="H328" s="19">
        <v>111.41774036215817</v>
      </c>
      <c r="I328" s="19">
        <v>163.13035063871666</v>
      </c>
      <c r="J328" s="19">
        <v>132.8331729603976</v>
      </c>
      <c r="K328" s="19">
        <v>135.97092292239006</v>
      </c>
      <c r="L328" s="21">
        <v>2511.8333333333298</v>
      </c>
      <c r="M328" s="21">
        <v>585.04340962904496</v>
      </c>
      <c r="N328" s="21">
        <v>112.098487409578</v>
      </c>
      <c r="O328" s="21">
        <v>115.125</v>
      </c>
      <c r="P328" s="21">
        <v>56.517857142857203</v>
      </c>
      <c r="Q328" s="21">
        <v>1673.2065447456901</v>
      </c>
      <c r="R328" s="21">
        <v>102.7715</v>
      </c>
      <c r="S328" s="21">
        <v>68.659000000000006</v>
      </c>
      <c r="T328" s="21">
        <v>852.1</v>
      </c>
      <c r="U328" s="21">
        <v>7726.7380952381</v>
      </c>
      <c r="V328" s="21">
        <v>56.725000000000001</v>
      </c>
      <c r="W328" s="21">
        <v>959.07066666666606</v>
      </c>
      <c r="X328" s="21">
        <v>845.23809523809496</v>
      </c>
      <c r="Y328" s="21">
        <v>68.786500000000004</v>
      </c>
      <c r="Z328" s="21">
        <v>33.450000000000003</v>
      </c>
      <c r="AA328" s="21">
        <v>155.9484271</v>
      </c>
      <c r="AB328" s="21">
        <v>1053.2619047619</v>
      </c>
      <c r="AC328" s="21">
        <v>193.33199999999999</v>
      </c>
      <c r="AD328" s="21">
        <v>236.116731673</v>
      </c>
      <c r="AE328" s="21">
        <v>114.236715803571</v>
      </c>
      <c r="AF328" s="21">
        <v>8.4</v>
      </c>
      <c r="AG328" s="21">
        <v>8.51</v>
      </c>
      <c r="AH328" s="21">
        <v>6.1731578944444401</v>
      </c>
      <c r="AI328" s="21">
        <v>26185.714285714301</v>
      </c>
      <c r="AJ328" s="21">
        <v>72.510000000000005</v>
      </c>
      <c r="AK328" s="21">
        <v>73.900000000000006</v>
      </c>
      <c r="AL328" s="21">
        <v>69.05</v>
      </c>
      <c r="AM328" s="21">
        <v>74.400000000000006</v>
      </c>
      <c r="AN328" s="21">
        <v>5513.2059857142804</v>
      </c>
      <c r="AO328" s="21">
        <v>734.40007405999995</v>
      </c>
      <c r="AP328" s="21">
        <v>404.02428841136299</v>
      </c>
      <c r="AQ328" s="21">
        <v>70.099999999999994</v>
      </c>
      <c r="AR328" s="21">
        <v>69.903846153846203</v>
      </c>
      <c r="AS328" s="21">
        <v>312.42857142857099</v>
      </c>
      <c r="AT328" s="21">
        <v>114.173870349395</v>
      </c>
      <c r="AU328" s="21">
        <v>6.1405750798721996</v>
      </c>
      <c r="AV328" s="21">
        <v>749.620375266</v>
      </c>
      <c r="AW328" s="21">
        <v>357.94099999999997</v>
      </c>
      <c r="AX328" s="21">
        <v>10.471945</v>
      </c>
      <c r="AY328" s="21">
        <v>187.2716684559</v>
      </c>
      <c r="AZ328" s="21">
        <v>586.78165920000004</v>
      </c>
      <c r="BA328" s="21">
        <v>217.25171921250001</v>
      </c>
      <c r="BB328" s="21">
        <v>30.668613018721288</v>
      </c>
      <c r="BC328" s="21">
        <v>15.856999999999999</v>
      </c>
      <c r="BD328" s="21">
        <v>22.303999999999998</v>
      </c>
      <c r="BE328" s="21">
        <v>673</v>
      </c>
      <c r="BF328" s="21">
        <v>263.81</v>
      </c>
      <c r="BG328" s="21">
        <v>8356.4404761904807</v>
      </c>
      <c r="BH328" s="21">
        <v>46.5</v>
      </c>
      <c r="BI328" s="21">
        <v>202.428595175439</v>
      </c>
      <c r="BJ328" s="21">
        <v>522.86744999999996</v>
      </c>
      <c r="BK328" s="21">
        <v>704.84550000000002</v>
      </c>
      <c r="BL328" s="21">
        <v>3320.73809523809</v>
      </c>
    </row>
    <row r="329" spans="1:64" x14ac:dyDescent="0.25">
      <c r="A329" s="19" t="s">
        <v>329</v>
      </c>
      <c r="B329" s="19">
        <v>130.34553125101485</v>
      </c>
      <c r="C329" s="19">
        <v>127.49508192037698</v>
      </c>
      <c r="D329" s="19">
        <v>112.37604376958195</v>
      </c>
      <c r="E329" s="19">
        <v>112.56648957365977</v>
      </c>
      <c r="F329" s="19">
        <v>110.61805208518115</v>
      </c>
      <c r="G329" s="19">
        <v>142.76654238029758</v>
      </c>
      <c r="H329" s="19">
        <v>111.43881862249121</v>
      </c>
      <c r="I329" s="19">
        <v>165.39492665465443</v>
      </c>
      <c r="J329" s="19">
        <v>132.0131429953139</v>
      </c>
      <c r="K329" s="19">
        <v>134.80726418677253</v>
      </c>
      <c r="L329" s="21">
        <v>2461.5522727272701</v>
      </c>
      <c r="M329" s="21">
        <v>546.18063896228705</v>
      </c>
      <c r="N329" s="21">
        <v>114.530665277422</v>
      </c>
      <c r="O329" s="21">
        <v>117.625</v>
      </c>
      <c r="P329" s="21">
        <v>54.575892857142897</v>
      </c>
      <c r="Q329" s="21">
        <v>1612.9425703936799</v>
      </c>
      <c r="R329" s="21">
        <v>112.127826086957</v>
      </c>
      <c r="S329" s="21">
        <v>75.726521739130405</v>
      </c>
      <c r="T329" s="21">
        <v>900.99</v>
      </c>
      <c r="U329" s="21">
        <v>7690.25</v>
      </c>
      <c r="V329" s="21">
        <v>59.854347826087</v>
      </c>
      <c r="W329" s="21">
        <v>1251.38167391304</v>
      </c>
      <c r="X329" s="21">
        <v>893.91304347826099</v>
      </c>
      <c r="Y329" s="21">
        <v>68.959130434782594</v>
      </c>
      <c r="Z329" s="21">
        <v>33.450000000000003</v>
      </c>
      <c r="AA329" s="21">
        <v>169.67683263999999</v>
      </c>
      <c r="AB329" s="21">
        <v>1179.3181818181799</v>
      </c>
      <c r="AC329" s="21">
        <v>176.613</v>
      </c>
      <c r="AD329" s="21">
        <v>240.033794481</v>
      </c>
      <c r="AE329" s="21">
        <v>115.205710714286</v>
      </c>
      <c r="AF329" s="21">
        <v>8.4</v>
      </c>
      <c r="AG329" s="21">
        <v>8.3699999999999992</v>
      </c>
      <c r="AH329" s="21">
        <v>7.13260869444444</v>
      </c>
      <c r="AI329" s="21">
        <v>30468.8636363636</v>
      </c>
      <c r="AJ329" s="21">
        <v>71.81</v>
      </c>
      <c r="AK329" s="21">
        <v>73.61</v>
      </c>
      <c r="AL329" s="21">
        <v>68.78</v>
      </c>
      <c r="AM329" s="21">
        <v>73.040000000000006</v>
      </c>
      <c r="AN329" s="21">
        <v>5575.7640173912996</v>
      </c>
      <c r="AO329" s="21">
        <v>830.83657723399995</v>
      </c>
      <c r="AP329" s="21">
        <v>434.48053360714903</v>
      </c>
      <c r="AQ329" s="21">
        <v>71.9295652173913</v>
      </c>
      <c r="AR329" s="21">
        <v>70.423076923076906</v>
      </c>
      <c r="AS329" s="21">
        <v>313.39130434782601</v>
      </c>
      <c r="AT329" s="21">
        <v>100.373784914414</v>
      </c>
      <c r="AU329" s="21">
        <v>5.8269230769230802</v>
      </c>
      <c r="AV329" s="21">
        <v>769.30412352300004</v>
      </c>
      <c r="AW329" s="21">
        <v>368.82600000000002</v>
      </c>
      <c r="AX329" s="21">
        <v>10.471945</v>
      </c>
      <c r="AY329" s="21">
        <v>175.909714444522</v>
      </c>
      <c r="AZ329" s="21">
        <v>562.53275626086997</v>
      </c>
      <c r="BA329" s="21">
        <v>203.84366351086999</v>
      </c>
      <c r="BB329" s="21">
        <v>31.474579861629422</v>
      </c>
      <c r="BC329" s="21">
        <v>12.979565217391301</v>
      </c>
      <c r="BD329" s="21">
        <v>21.386956521739101</v>
      </c>
      <c r="BE329" s="21">
        <v>673</v>
      </c>
      <c r="BF329" s="21">
        <v>247.22</v>
      </c>
      <c r="BG329" s="21">
        <v>8436.6818181818198</v>
      </c>
      <c r="BH329" s="21">
        <v>47.4444444444445</v>
      </c>
      <c r="BI329" s="21">
        <v>189.914651666667</v>
      </c>
      <c r="BJ329" s="21">
        <v>534.28894166666703</v>
      </c>
      <c r="BK329" s="21">
        <v>717.56356666666704</v>
      </c>
      <c r="BL329" s="21">
        <v>3339.9659090909099</v>
      </c>
    </row>
    <row r="330" spans="1:64" x14ac:dyDescent="0.25">
      <c r="A330" s="19" t="s">
        <v>330</v>
      </c>
      <c r="B330" s="19">
        <v>119.19355640585916</v>
      </c>
      <c r="C330" s="19">
        <v>125.22307422167025</v>
      </c>
      <c r="D330" s="19">
        <v>108.14426105940119</v>
      </c>
      <c r="E330" s="19">
        <v>108.13777257253</v>
      </c>
      <c r="F330" s="19">
        <v>108.20415582063836</v>
      </c>
      <c r="G330" s="19">
        <v>142.47406712932724</v>
      </c>
      <c r="H330" s="19">
        <v>109.42642863822418</v>
      </c>
      <c r="I330" s="19">
        <v>166.34476609609672</v>
      </c>
      <c r="J330" s="19">
        <v>115.66607931162265</v>
      </c>
      <c r="K330" s="19">
        <v>116.62023845387638</v>
      </c>
      <c r="L330" s="21">
        <v>2484.38095238095</v>
      </c>
      <c r="M330" s="21">
        <v>544.92238884504104</v>
      </c>
      <c r="N330" s="21">
        <v>115.444588452313</v>
      </c>
      <c r="O330" s="21">
        <v>117.5</v>
      </c>
      <c r="P330" s="21">
        <v>50.464285714285701</v>
      </c>
      <c r="Q330" s="21">
        <v>1566.3360722392399</v>
      </c>
      <c r="R330" s="21">
        <v>109.358</v>
      </c>
      <c r="S330" s="21">
        <v>77.875</v>
      </c>
      <c r="T330" s="21">
        <v>850.7</v>
      </c>
      <c r="U330" s="21">
        <v>7622.6428571428596</v>
      </c>
      <c r="V330" s="21">
        <v>58.82</v>
      </c>
      <c r="W330" s="21">
        <v>1296.6300714285701</v>
      </c>
      <c r="X330" s="21">
        <v>931.42857142857201</v>
      </c>
      <c r="Y330" s="21">
        <v>69.812352941176499</v>
      </c>
      <c r="Z330" s="21">
        <v>33.450000000000003</v>
      </c>
      <c r="AA330" s="21">
        <v>164.90893181000001</v>
      </c>
      <c r="AB330" s="21">
        <v>1346.5285714285701</v>
      </c>
      <c r="AC330" s="21">
        <v>193.45699999999999</v>
      </c>
      <c r="AD330" s="21">
        <v>246.47282603299999</v>
      </c>
      <c r="AE330" s="21">
        <v>120.260052589286</v>
      </c>
      <c r="AF330" s="21">
        <v>8.4</v>
      </c>
      <c r="AG330" s="21">
        <v>8.83</v>
      </c>
      <c r="AH330" s="21">
        <v>4.8970000000000002</v>
      </c>
      <c r="AI330" s="21">
        <v>29702.619047618999</v>
      </c>
      <c r="AJ330" s="21">
        <v>61.97</v>
      </c>
      <c r="AK330" s="21">
        <v>62.77</v>
      </c>
      <c r="AL330" s="21">
        <v>59.77</v>
      </c>
      <c r="AM330" s="21">
        <v>63.82</v>
      </c>
      <c r="AN330" s="21">
        <v>5474.1794238095199</v>
      </c>
      <c r="AO330" s="21">
        <v>878.62546212899997</v>
      </c>
      <c r="AP330" s="21">
        <v>416.93754403689502</v>
      </c>
      <c r="AQ330" s="21">
        <v>67.906999999999996</v>
      </c>
      <c r="AR330" s="21">
        <v>70.6875</v>
      </c>
      <c r="AS330" s="21">
        <v>312.90476190476198</v>
      </c>
      <c r="AT330" s="21">
        <v>83.759636756308495</v>
      </c>
      <c r="AU330" s="21">
        <v>4.7211093990755</v>
      </c>
      <c r="AV330" s="21">
        <v>766.66228244000001</v>
      </c>
      <c r="AW330" s="21">
        <v>355.23200000000003</v>
      </c>
      <c r="AX330" s="21">
        <v>10.471945</v>
      </c>
      <c r="AY330" s="21">
        <v>177.59337515409999</v>
      </c>
      <c r="AZ330" s="21">
        <v>534.27863390000005</v>
      </c>
      <c r="BA330" s="21">
        <v>199.30701472499999</v>
      </c>
      <c r="BB330" s="21">
        <v>31.365099669481971</v>
      </c>
      <c r="BC330" s="21">
        <v>12.313499999999999</v>
      </c>
      <c r="BD330" s="21">
        <v>21.1615</v>
      </c>
      <c r="BE330" s="21">
        <v>673</v>
      </c>
      <c r="BF330" s="21">
        <v>229.81</v>
      </c>
      <c r="BG330" s="21">
        <v>8975.0238095238092</v>
      </c>
      <c r="BH330" s="21">
        <v>52.4444444444444</v>
      </c>
      <c r="BI330" s="21">
        <v>195.98153208333301</v>
      </c>
      <c r="BJ330" s="21">
        <v>521.82671428571405</v>
      </c>
      <c r="BK330" s="21">
        <v>704.91358888888897</v>
      </c>
      <c r="BL330" s="21">
        <v>3394.0595238095202</v>
      </c>
    </row>
    <row r="331" spans="1:64" x14ac:dyDescent="0.25">
      <c r="A331" s="19" t="s">
        <v>331</v>
      </c>
      <c r="B331" s="19">
        <v>116.02954093690278</v>
      </c>
      <c r="C331" s="19">
        <v>128.11314943458734</v>
      </c>
      <c r="D331" s="19">
        <v>109.44166226788839</v>
      </c>
      <c r="E331" s="19">
        <v>109.72740563800176</v>
      </c>
      <c r="F331" s="19">
        <v>106.8039855232399</v>
      </c>
      <c r="G331" s="19">
        <v>146.97287286078708</v>
      </c>
      <c r="H331" s="19">
        <v>109.92838067689453</v>
      </c>
      <c r="I331" s="19">
        <v>173.73054637917181</v>
      </c>
      <c r="J331" s="19">
        <v>108.96021076931792</v>
      </c>
      <c r="K331" s="19">
        <v>108.7815499514633</v>
      </c>
      <c r="L331" s="21">
        <v>2657.1477272727302</v>
      </c>
      <c r="M331" s="21">
        <v>552.172275238574</v>
      </c>
      <c r="N331" s="21">
        <v>136.597464104903</v>
      </c>
      <c r="O331" s="21">
        <v>117.875</v>
      </c>
      <c r="P331" s="21">
        <v>47.196428571428598</v>
      </c>
      <c r="Q331" s="21">
        <v>1530.1710000385699</v>
      </c>
      <c r="R331" s="21">
        <v>110.912727272727</v>
      </c>
      <c r="S331" s="21">
        <v>76.256818181818204</v>
      </c>
      <c r="T331" s="21">
        <v>838.11</v>
      </c>
      <c r="U331" s="21">
        <v>7497.4090909090901</v>
      </c>
      <c r="V331" s="21">
        <v>57.027272727272702</v>
      </c>
      <c r="W331" s="21">
        <v>1263.01479545455</v>
      </c>
      <c r="X331" s="21">
        <v>940</v>
      </c>
      <c r="Y331" s="21">
        <v>69.675909090909101</v>
      </c>
      <c r="Z331" s="21">
        <v>33.450000000000003</v>
      </c>
      <c r="AA331" s="21">
        <v>155.77855138999999</v>
      </c>
      <c r="AB331" s="21">
        <v>1525.6590909090901</v>
      </c>
      <c r="AC331" s="21">
        <v>182.185</v>
      </c>
      <c r="AD331" s="21">
        <v>245.31882419799999</v>
      </c>
      <c r="AE331" s="21">
        <v>142.17293749999999</v>
      </c>
      <c r="AF331" s="21">
        <v>8.65</v>
      </c>
      <c r="AG331" s="21">
        <v>7.94</v>
      </c>
      <c r="AH331" s="21">
        <v>5.8436363638888897</v>
      </c>
      <c r="AI331" s="21">
        <v>32551.1363636364</v>
      </c>
      <c r="AJ331" s="21">
        <v>57.95</v>
      </c>
      <c r="AK331" s="21">
        <v>58.38</v>
      </c>
      <c r="AL331" s="21">
        <v>56.5</v>
      </c>
      <c r="AM331" s="21">
        <v>58.85</v>
      </c>
      <c r="AN331" s="21">
        <v>5239.9344590909104</v>
      </c>
      <c r="AO331" s="21">
        <v>1035.9963091899999</v>
      </c>
      <c r="AP331" s="21">
        <v>422.32091252861898</v>
      </c>
      <c r="AQ331" s="21">
        <v>64.319999999999993</v>
      </c>
      <c r="AR331" s="21">
        <v>69.6458333333333</v>
      </c>
      <c r="AS331" s="21">
        <v>309.63636363636402</v>
      </c>
      <c r="AT331" s="21">
        <v>84.440081518293098</v>
      </c>
      <c r="AU331" s="21">
        <v>4.2972972972973</v>
      </c>
      <c r="AV331" s="21">
        <v>762.06954332500004</v>
      </c>
      <c r="AW331" s="21">
        <v>372.60300000000001</v>
      </c>
      <c r="AX331" s="21">
        <v>9.5074237499999992</v>
      </c>
      <c r="AY331" s="21">
        <v>194.11702169099999</v>
      </c>
      <c r="AZ331" s="21">
        <v>559.71293400000002</v>
      </c>
      <c r="BA331" s="21">
        <v>217.885965579545</v>
      </c>
      <c r="BB331" s="21">
        <v>31.177311878526176</v>
      </c>
      <c r="BC331" s="21">
        <v>11.509090909090901</v>
      </c>
      <c r="BD331" s="21">
        <v>20.318636363636401</v>
      </c>
      <c r="BE331" s="21">
        <v>673</v>
      </c>
      <c r="BF331" s="21">
        <v>224.27</v>
      </c>
      <c r="BG331" s="21">
        <v>9809.5</v>
      </c>
      <c r="BH331" s="21">
        <v>56.0625</v>
      </c>
      <c r="BI331" s="21">
        <v>212.09406734127001</v>
      </c>
      <c r="BJ331" s="21">
        <v>524.65765999999996</v>
      </c>
      <c r="BK331" s="21">
        <v>690.73680000000002</v>
      </c>
      <c r="BL331" s="21">
        <v>3829.6022727272698</v>
      </c>
    </row>
    <row r="332" spans="1:64" x14ac:dyDescent="0.25">
      <c r="A332" s="19" t="s">
        <v>332</v>
      </c>
      <c r="B332" s="19">
        <v>117.28941883930406</v>
      </c>
      <c r="C332" s="19">
        <v>130.10353053308444</v>
      </c>
      <c r="D332" s="19">
        <v>113.07241325305786</v>
      </c>
      <c r="E332" s="19">
        <v>113.22724854978163</v>
      </c>
      <c r="F332" s="19">
        <v>111.6431396315665</v>
      </c>
      <c r="G332" s="19">
        <v>147.30634671332663</v>
      </c>
      <c r="H332" s="19">
        <v>110.03423779357263</v>
      </c>
      <c r="I332" s="19">
        <v>174.22843048399031</v>
      </c>
      <c r="J332" s="19">
        <v>109.79271895987635</v>
      </c>
      <c r="K332" s="19">
        <v>109.22493596961361</v>
      </c>
      <c r="L332" s="21">
        <v>2702.1363636363599</v>
      </c>
      <c r="M332" s="21">
        <v>602.71220492215002</v>
      </c>
      <c r="N332" s="21">
        <v>148.14787558396401</v>
      </c>
      <c r="O332" s="21">
        <v>121.25</v>
      </c>
      <c r="P332" s="21">
        <v>49.285714285714299</v>
      </c>
      <c r="Q332" s="21">
        <v>1582.54181245102</v>
      </c>
      <c r="R332" s="21">
        <v>123.5705</v>
      </c>
      <c r="S332" s="21">
        <v>79.665499999999994</v>
      </c>
      <c r="T332" s="21">
        <v>894.68</v>
      </c>
      <c r="U332" s="21">
        <v>7029.2954545454604</v>
      </c>
      <c r="V332" s="21">
        <v>57.4</v>
      </c>
      <c r="W332" s="21">
        <v>1262.58713636364</v>
      </c>
      <c r="X332" s="21">
        <v>947.72727272727195</v>
      </c>
      <c r="Y332" s="21">
        <v>71.5822222222222</v>
      </c>
      <c r="Z332" s="21">
        <v>33.450000000000003</v>
      </c>
      <c r="AA332" s="21">
        <v>158.17297063000001</v>
      </c>
      <c r="AB332" s="21">
        <v>1626.02272727273</v>
      </c>
      <c r="AC332" s="21">
        <v>179.93600000000001</v>
      </c>
      <c r="AD332" s="21">
        <v>256.021066109</v>
      </c>
      <c r="AE332" s="21">
        <v>164.08179611607099</v>
      </c>
      <c r="AF332" s="21">
        <v>8.65</v>
      </c>
      <c r="AG332" s="21">
        <v>7.5</v>
      </c>
      <c r="AH332" s="21">
        <v>7.41</v>
      </c>
      <c r="AI332" s="21">
        <v>31891.590909090901</v>
      </c>
      <c r="AJ332" s="21">
        <v>58.13</v>
      </c>
      <c r="AK332" s="21">
        <v>58.48</v>
      </c>
      <c r="AL332" s="21">
        <v>56.82</v>
      </c>
      <c r="AM332" s="21">
        <v>59.13</v>
      </c>
      <c r="AN332" s="21">
        <v>5060.3448136363604</v>
      </c>
      <c r="AO332" s="21">
        <v>931.11678649800001</v>
      </c>
      <c r="AP332" s="21">
        <v>476.743036489659</v>
      </c>
      <c r="AQ332" s="21">
        <v>62.120476190476197</v>
      </c>
      <c r="AR332" s="21">
        <v>69</v>
      </c>
      <c r="AS332" s="21">
        <v>300.59090909090901</v>
      </c>
      <c r="AT332" s="21">
        <v>75.255514621728807</v>
      </c>
      <c r="AU332" s="21">
        <v>4.3093750000000002</v>
      </c>
      <c r="AV332" s="21">
        <v>776.98578452000004</v>
      </c>
      <c r="AW332" s="21">
        <v>349.971</v>
      </c>
      <c r="AX332" s="21">
        <v>9.5900970000000001</v>
      </c>
      <c r="AY332" s="21">
        <v>214.226329446286</v>
      </c>
      <c r="AZ332" s="21">
        <v>623.61351066666703</v>
      </c>
      <c r="BA332" s="21">
        <v>244.00003924999999</v>
      </c>
      <c r="BB332" s="21">
        <v>31.788173775154817</v>
      </c>
      <c r="BC332" s="21">
        <v>11.731999999999999</v>
      </c>
      <c r="BD332" s="21">
        <v>19.756499999999999</v>
      </c>
      <c r="BE332" s="21">
        <v>673</v>
      </c>
      <c r="BF332" s="21">
        <v>213.23</v>
      </c>
      <c r="BG332" s="21">
        <v>10038.409090909099</v>
      </c>
      <c r="BH332" s="21">
        <v>61.4444444444444</v>
      </c>
      <c r="BI332" s="21">
        <v>205.81288026315801</v>
      </c>
      <c r="BJ332" s="21">
        <v>640.01898000000006</v>
      </c>
      <c r="BK332" s="21">
        <v>790.33510000000001</v>
      </c>
      <c r="BL332" s="21">
        <v>4378.6136363636397</v>
      </c>
    </row>
    <row r="333" spans="1:64" x14ac:dyDescent="0.25">
      <c r="A333" s="19" t="s">
        <v>333</v>
      </c>
      <c r="B333" s="19">
        <v>120.90500143085238</v>
      </c>
      <c r="C333" s="19">
        <v>132.23065982936794</v>
      </c>
      <c r="D333" s="19">
        <v>114.24171504090813</v>
      </c>
      <c r="E333" s="19">
        <v>113.89115867943767</v>
      </c>
      <c r="F333" s="19">
        <v>117.4776759031754</v>
      </c>
      <c r="G333" s="19">
        <v>150.40095983871146</v>
      </c>
      <c r="H333" s="19">
        <v>113.52091802574851</v>
      </c>
      <c r="I333" s="19">
        <v>177.03984891504021</v>
      </c>
      <c r="J333" s="19">
        <v>114.27909836557778</v>
      </c>
      <c r="K333" s="19">
        <v>114.5185119788302</v>
      </c>
      <c r="L333" s="21">
        <v>2823.6710526315801</v>
      </c>
      <c r="M333" s="21">
        <v>656.40620889239699</v>
      </c>
      <c r="N333" s="21">
        <v>150.967578738806</v>
      </c>
      <c r="O333" s="21">
        <v>121.2</v>
      </c>
      <c r="P333" s="21">
        <v>53.303571428571402</v>
      </c>
      <c r="Q333" s="21">
        <v>1702.15624793705</v>
      </c>
      <c r="R333" s="21">
        <v>129.94999999999999</v>
      </c>
      <c r="S333" s="21">
        <v>77.75</v>
      </c>
      <c r="T333" s="21">
        <v>919.08</v>
      </c>
      <c r="U333" s="21">
        <v>6680.9736842105303</v>
      </c>
      <c r="V333" s="21">
        <v>59.426315789473698</v>
      </c>
      <c r="W333" s="21">
        <v>1285.01728571429</v>
      </c>
      <c r="X333" s="21">
        <v>960</v>
      </c>
      <c r="Y333" s="21">
        <v>73.711500000000001</v>
      </c>
      <c r="Z333" s="21">
        <v>33.450000000000003</v>
      </c>
      <c r="AA333" s="21">
        <v>162.78205427</v>
      </c>
      <c r="AB333" s="21">
        <v>1709.15789473684</v>
      </c>
      <c r="AC333" s="21">
        <v>171.15299999999999</v>
      </c>
      <c r="AD333" s="21">
        <v>268.46107522</v>
      </c>
      <c r="AE333" s="21">
        <v>160.656761473214</v>
      </c>
      <c r="AF333" s="21">
        <v>8.65</v>
      </c>
      <c r="AG333" s="21">
        <v>7.29</v>
      </c>
      <c r="AH333" s="21">
        <v>6.7294999999999998</v>
      </c>
      <c r="AI333" s="21">
        <v>34400.526315789502</v>
      </c>
      <c r="AJ333" s="21">
        <v>61</v>
      </c>
      <c r="AK333" s="21">
        <v>62.31</v>
      </c>
      <c r="AL333" s="21">
        <v>58.67</v>
      </c>
      <c r="AM333" s="21">
        <v>62</v>
      </c>
      <c r="AN333" s="21">
        <v>4760.4828142857104</v>
      </c>
      <c r="AO333" s="21">
        <v>792.80186612600005</v>
      </c>
      <c r="AP333" s="21">
        <v>528.23818212394497</v>
      </c>
      <c r="AQ333" s="21">
        <v>60.586500000000001</v>
      </c>
      <c r="AR333" s="21">
        <v>69.3541666666667</v>
      </c>
      <c r="AS333" s="21">
        <v>309.28571428571399</v>
      </c>
      <c r="AT333" s="21">
        <v>79.254127859493394</v>
      </c>
      <c r="AU333" s="21">
        <v>4.5056726094003201</v>
      </c>
      <c r="AV333" s="21">
        <v>798.17741438099995</v>
      </c>
      <c r="AW333" s="21">
        <v>367.03</v>
      </c>
      <c r="AX333" s="21">
        <v>9.5074237499999992</v>
      </c>
      <c r="AY333" s="21">
        <v>205.69129044600001</v>
      </c>
      <c r="AZ333" s="21">
        <v>628.6143237</v>
      </c>
      <c r="BA333" s="21">
        <v>243.307595475</v>
      </c>
      <c r="BB333" s="21">
        <v>32.655194452892943</v>
      </c>
      <c r="BC333" s="21">
        <v>11.6965</v>
      </c>
      <c r="BD333" s="21">
        <v>19.588999999999999</v>
      </c>
      <c r="BE333" s="21">
        <v>673</v>
      </c>
      <c r="BF333" s="21">
        <v>239.57</v>
      </c>
      <c r="BG333" s="21">
        <v>11125.947368421101</v>
      </c>
      <c r="BH333" s="21">
        <v>66.571428571428598</v>
      </c>
      <c r="BI333" s="21">
        <v>204.30626906250001</v>
      </c>
      <c r="BJ333" s="21">
        <v>644.20735999999999</v>
      </c>
      <c r="BK333" s="21">
        <v>790.6884</v>
      </c>
      <c r="BL333" s="21">
        <v>4381.4473684210498</v>
      </c>
    </row>
    <row r="334" spans="1:64" x14ac:dyDescent="0.25">
      <c r="A334" s="19" t="s">
        <v>334</v>
      </c>
      <c r="B334" s="19">
        <v>112.9718461206318</v>
      </c>
      <c r="C334" s="19">
        <v>131.11096919136565</v>
      </c>
      <c r="D334" s="19">
        <v>114.54097595816492</v>
      </c>
      <c r="E334" s="19">
        <v>114.19803061568929</v>
      </c>
      <c r="F334" s="19">
        <v>117.7066800449284</v>
      </c>
      <c r="G334" s="19">
        <v>147.8480125110606</v>
      </c>
      <c r="H334" s="19">
        <v>116.10347739992552</v>
      </c>
      <c r="I334" s="19">
        <v>170.77746454080091</v>
      </c>
      <c r="J334" s="19">
        <v>102.35982985396399</v>
      </c>
      <c r="K334" s="19">
        <v>100.51876240786795</v>
      </c>
      <c r="L334" s="21">
        <v>2799.0590909090902</v>
      </c>
      <c r="M334" s="21">
        <v>640.163343742493</v>
      </c>
      <c r="N334" s="21">
        <v>152.13268623356399</v>
      </c>
      <c r="O334" s="21">
        <v>119.25</v>
      </c>
      <c r="P334" s="21">
        <v>54.950892857142897</v>
      </c>
      <c r="Q334" s="21">
        <v>1701.9281105262801</v>
      </c>
      <c r="R334" s="21">
        <v>124.4645</v>
      </c>
      <c r="S334" s="21">
        <v>80.551000000000002</v>
      </c>
      <c r="T334" s="21">
        <v>915.02</v>
      </c>
      <c r="U334" s="21">
        <v>5689.3409090909099</v>
      </c>
      <c r="V334" s="21">
        <v>59.052380952381</v>
      </c>
      <c r="W334" s="21">
        <v>1258.72823913043</v>
      </c>
      <c r="X334" s="21">
        <v>996.95652173913095</v>
      </c>
      <c r="Y334" s="21">
        <v>75.879090909090905</v>
      </c>
      <c r="Z334" s="21">
        <v>36.630000000000003</v>
      </c>
      <c r="AA334" s="21">
        <v>159.31934032999999</v>
      </c>
      <c r="AB334" s="21">
        <v>1664.3409090909099</v>
      </c>
      <c r="AC334" s="21">
        <v>167.762</v>
      </c>
      <c r="AD334" s="21">
        <v>262.27355254299999</v>
      </c>
      <c r="AE334" s="21">
        <v>165.10303867481201</v>
      </c>
      <c r="AF334" s="21">
        <v>8.39</v>
      </c>
      <c r="AG334" s="21">
        <v>7.66</v>
      </c>
      <c r="AH334" s="21">
        <v>6.52904761944444</v>
      </c>
      <c r="AI334" s="21">
        <v>36821.590909090897</v>
      </c>
      <c r="AJ334" s="21">
        <v>53.4</v>
      </c>
      <c r="AK334" s="21">
        <v>54.3</v>
      </c>
      <c r="AL334" s="21">
        <v>52.01</v>
      </c>
      <c r="AM334" s="21">
        <v>54.24</v>
      </c>
      <c r="AN334" s="21">
        <v>4490.5777478260898</v>
      </c>
      <c r="AO334" s="21">
        <v>797.08632002499996</v>
      </c>
      <c r="AP334" s="21">
        <v>550.78450381921004</v>
      </c>
      <c r="AQ334" s="21">
        <v>59.542727272727298</v>
      </c>
      <c r="AR334" s="21">
        <v>71.3333333333333</v>
      </c>
      <c r="AS334" s="21">
        <v>313.47826086956502</v>
      </c>
      <c r="AT334" s="21">
        <v>95.647808776564204</v>
      </c>
      <c r="AU334" s="21">
        <v>4.46</v>
      </c>
      <c r="AV334" s="21">
        <v>796.35251184799995</v>
      </c>
      <c r="AW334" s="21">
        <v>355.06900000000002</v>
      </c>
      <c r="AX334" s="21">
        <v>9.8105589999999996</v>
      </c>
      <c r="AY334" s="21">
        <v>221.79028467347601</v>
      </c>
      <c r="AZ334" s="21">
        <v>635.60244419047604</v>
      </c>
      <c r="BA334" s="21">
        <v>255.8673795</v>
      </c>
      <c r="BB334" s="21">
        <v>32.580510481707421</v>
      </c>
      <c r="BC334" s="21">
        <v>10.903499999999999</v>
      </c>
      <c r="BD334" s="21">
        <v>19.9145</v>
      </c>
      <c r="BE334" s="21">
        <v>673</v>
      </c>
      <c r="BF334" s="21">
        <v>249.7</v>
      </c>
      <c r="BG334" s="21">
        <v>11331.4545454545</v>
      </c>
      <c r="BH334" s="21">
        <v>72</v>
      </c>
      <c r="BI334" s="21">
        <v>196.06613921052599</v>
      </c>
      <c r="BJ334" s="21">
        <v>715.51084000000003</v>
      </c>
      <c r="BK334" s="21">
        <v>893.65544</v>
      </c>
      <c r="BL334" s="21">
        <v>3784.8636363636401</v>
      </c>
    </row>
    <row r="335" spans="1:64" x14ac:dyDescent="0.25">
      <c r="A335" s="19" t="s">
        <v>335</v>
      </c>
      <c r="B335" s="19">
        <v>118.46648835660807</v>
      </c>
      <c r="C335" s="19">
        <v>134.29381365271493</v>
      </c>
      <c r="D335" s="19">
        <v>117.95901387460434</v>
      </c>
      <c r="E335" s="19">
        <v>118.04201213346846</v>
      </c>
      <c r="F335" s="19">
        <v>117.19286284486924</v>
      </c>
      <c r="G335" s="19">
        <v>150.79329241876448</v>
      </c>
      <c r="H335" s="19">
        <v>118.65584716012502</v>
      </c>
      <c r="I335" s="19">
        <v>174.00654808108786</v>
      </c>
      <c r="J335" s="19">
        <v>109.20695398743453</v>
      </c>
      <c r="K335" s="19">
        <v>108.08257134194476</v>
      </c>
      <c r="L335" s="21">
        <v>2839.05</v>
      </c>
      <c r="M335" s="21">
        <v>658.83977900552497</v>
      </c>
      <c r="N335" s="21">
        <v>151.031916885133</v>
      </c>
      <c r="O335" s="21">
        <v>118.375</v>
      </c>
      <c r="P335" s="21">
        <v>56.678571428571502</v>
      </c>
      <c r="Q335" s="21">
        <v>1811.15204788049</v>
      </c>
      <c r="R335" s="21">
        <v>122.34473684210499</v>
      </c>
      <c r="S335" s="21">
        <v>80.968421052631598</v>
      </c>
      <c r="T335" s="21">
        <v>864.93</v>
      </c>
      <c r="U335" s="21">
        <v>5718.15</v>
      </c>
      <c r="V335" s="21">
        <v>57.892105263157902</v>
      </c>
      <c r="W335" s="21">
        <v>1252.3904</v>
      </c>
      <c r="X335" s="21">
        <v>1000</v>
      </c>
      <c r="Y335" s="21">
        <v>77.702500000000001</v>
      </c>
      <c r="Z335" s="21">
        <v>36.630000000000003</v>
      </c>
      <c r="AA335" s="21">
        <v>155.38055807999999</v>
      </c>
      <c r="AB335" s="21">
        <v>1775.075</v>
      </c>
      <c r="AC335" s="21">
        <v>165.124</v>
      </c>
      <c r="AD335" s="21">
        <v>262.56124574500001</v>
      </c>
      <c r="AE335" s="21">
        <v>177.34862532894701</v>
      </c>
      <c r="AF335" s="21">
        <v>8.39</v>
      </c>
      <c r="AG335" s="21">
        <v>7.17</v>
      </c>
      <c r="AH335" s="21">
        <v>8.00473684166667</v>
      </c>
      <c r="AI335" s="21">
        <v>41078.25</v>
      </c>
      <c r="AJ335" s="21">
        <v>57.58</v>
      </c>
      <c r="AK335" s="21">
        <v>57.76</v>
      </c>
      <c r="AL335" s="21">
        <v>55.68</v>
      </c>
      <c r="AM335" s="21">
        <v>59.25</v>
      </c>
      <c r="AN335" s="21">
        <v>4567.0909000000001</v>
      </c>
      <c r="AO335" s="21">
        <v>841.81642324500001</v>
      </c>
      <c r="AP335" s="21">
        <v>553.75250944253503</v>
      </c>
      <c r="AQ335" s="21">
        <v>65.676500000000004</v>
      </c>
      <c r="AR335" s="21">
        <v>73.772727272727295</v>
      </c>
      <c r="AS335" s="21">
        <v>316.05</v>
      </c>
      <c r="AT335" s="21">
        <v>104.95678222078401</v>
      </c>
      <c r="AU335" s="21">
        <v>4.6235864297253597</v>
      </c>
      <c r="AV335" s="21">
        <v>795.35674097799995</v>
      </c>
      <c r="AW335" s="21">
        <v>369.65699999999998</v>
      </c>
      <c r="AX335" s="21">
        <v>9.9207900000000002</v>
      </c>
      <c r="AY335" s="21">
        <v>244.10393878026301</v>
      </c>
      <c r="AZ335" s="21">
        <v>664.87858221052602</v>
      </c>
      <c r="BA335" s="21">
        <v>278.038610960526</v>
      </c>
      <c r="BB335" s="21">
        <v>32.539181691175813</v>
      </c>
      <c r="BC335" s="21">
        <v>10.571578947368399</v>
      </c>
      <c r="BD335" s="21">
        <v>20.725789473684198</v>
      </c>
      <c r="BE335" s="21">
        <v>673</v>
      </c>
      <c r="BF335" s="21">
        <v>212.5</v>
      </c>
      <c r="BG335" s="21">
        <v>12890.2</v>
      </c>
      <c r="BH335" s="21">
        <v>76.25</v>
      </c>
      <c r="BI335" s="21">
        <v>199.98224052631599</v>
      </c>
      <c r="BJ335" s="21">
        <v>706.96495454545402</v>
      </c>
      <c r="BK335" s="21">
        <v>875.61570909090904</v>
      </c>
      <c r="BL335" s="21">
        <v>3321.375</v>
      </c>
    </row>
    <row r="336" spans="1:64" x14ac:dyDescent="0.25">
      <c r="A336" s="19" t="s">
        <v>336</v>
      </c>
      <c r="B336" s="19">
        <v>122.36752072164519</v>
      </c>
      <c r="C336" s="19">
        <v>136.52090798956303</v>
      </c>
      <c r="D336" s="19">
        <v>117.5955950956773</v>
      </c>
      <c r="E336" s="19">
        <v>117.65276843462324</v>
      </c>
      <c r="F336" s="19">
        <v>117.06783206659355</v>
      </c>
      <c r="G336" s="19">
        <v>155.63701608241846</v>
      </c>
      <c r="H336" s="19">
        <v>116.69758112829047</v>
      </c>
      <c r="I336" s="19">
        <v>183.76342910815779</v>
      </c>
      <c r="J336" s="19">
        <v>114.08729817009733</v>
      </c>
      <c r="K336" s="19">
        <v>113.84507882561059</v>
      </c>
      <c r="L336" s="21">
        <v>2757.07954545455</v>
      </c>
      <c r="M336" s="21">
        <v>646.65996986438995</v>
      </c>
      <c r="N336" s="21">
        <v>157.05778834787401</v>
      </c>
      <c r="O336" s="21">
        <v>118.4</v>
      </c>
      <c r="P336" s="21">
        <v>59.335714285714303</v>
      </c>
      <c r="Q336" s="21">
        <v>1924.20251093462</v>
      </c>
      <c r="R336" s="21">
        <v>116.61450000000001</v>
      </c>
      <c r="S336" s="21">
        <v>78.875</v>
      </c>
      <c r="T336" s="21">
        <v>854.86</v>
      </c>
      <c r="U336" s="21">
        <v>6465.2954545454504</v>
      </c>
      <c r="V336" s="21">
        <v>58.411363636363703</v>
      </c>
      <c r="W336" s="21">
        <v>1268.8746818181801</v>
      </c>
      <c r="X336" s="21">
        <v>1000</v>
      </c>
      <c r="Y336" s="21">
        <v>77.650000000000006</v>
      </c>
      <c r="Z336" s="21">
        <v>36.630000000000003</v>
      </c>
      <c r="AA336" s="21">
        <v>154.24217332000001</v>
      </c>
      <c r="AB336" s="21">
        <v>1908.97727272727</v>
      </c>
      <c r="AC336" s="21">
        <v>151.26599999999999</v>
      </c>
      <c r="AD336" s="21">
        <v>269.659704213</v>
      </c>
      <c r="AE336" s="21">
        <v>169.522342729592</v>
      </c>
      <c r="AF336" s="21">
        <v>8.39</v>
      </c>
      <c r="AG336" s="21">
        <v>7.36</v>
      </c>
      <c r="AH336" s="21">
        <v>7.11</v>
      </c>
      <c r="AI336" s="21">
        <v>46125.227272727301</v>
      </c>
      <c r="AJ336" s="21">
        <v>60.6</v>
      </c>
      <c r="AK336" s="21">
        <v>62.14</v>
      </c>
      <c r="AL336" s="21">
        <v>59.05</v>
      </c>
      <c r="AM336" s="21">
        <v>60.6</v>
      </c>
      <c r="AN336" s="21">
        <v>4749.4647000000004</v>
      </c>
      <c r="AO336" s="21">
        <v>811.34080289200006</v>
      </c>
      <c r="AP336" s="21">
        <v>566.38811125695895</v>
      </c>
      <c r="AQ336" s="21">
        <v>61.534545454545501</v>
      </c>
      <c r="AR336" s="21">
        <v>76.365384615384599</v>
      </c>
      <c r="AS336" s="21">
        <v>326.18181818181802</v>
      </c>
      <c r="AT336" s="21">
        <v>103.239453512262</v>
      </c>
      <c r="AU336" s="21">
        <v>4.70032573289902</v>
      </c>
      <c r="AV336" s="21">
        <v>791.45494491600004</v>
      </c>
      <c r="AW336" s="21">
        <v>343.56799999999998</v>
      </c>
      <c r="AX336" s="21">
        <v>9.8987438000000001</v>
      </c>
      <c r="AY336" s="21">
        <v>239.53224766299999</v>
      </c>
      <c r="AZ336" s="21">
        <v>679.52400999999998</v>
      </c>
      <c r="BA336" s="21">
        <v>276.95981417045499</v>
      </c>
      <c r="BB336" s="21">
        <v>32.380215501991273</v>
      </c>
      <c r="BC336" s="21">
        <v>10.3668181818182</v>
      </c>
      <c r="BD336" s="21">
        <v>20.8272727272727</v>
      </c>
      <c r="BE336" s="21">
        <v>673</v>
      </c>
      <c r="BF336" s="21">
        <v>203.27</v>
      </c>
      <c r="BG336" s="21">
        <v>13787.25</v>
      </c>
      <c r="BH336" s="21">
        <v>89.4444444444445</v>
      </c>
      <c r="BI336" s="21">
        <v>199.09818238095201</v>
      </c>
      <c r="BJ336" s="21">
        <v>724.75481249999996</v>
      </c>
      <c r="BK336" s="21">
        <v>914.01591250000001</v>
      </c>
      <c r="BL336" s="21">
        <v>3256.1818181818198</v>
      </c>
    </row>
    <row r="337" spans="1:64" x14ac:dyDescent="0.25">
      <c r="A337" s="19" t="s">
        <v>337</v>
      </c>
      <c r="B337" s="19">
        <v>128.91064441258587</v>
      </c>
      <c r="C337" s="19">
        <v>142.25613104078275</v>
      </c>
      <c r="D337" s="19">
        <v>117.82842673214168</v>
      </c>
      <c r="E337" s="19">
        <v>117.67235859859177</v>
      </c>
      <c r="F337" s="19">
        <v>119.26908058276963</v>
      </c>
      <c r="G337" s="19">
        <v>166.93010280772512</v>
      </c>
      <c r="H337" s="19">
        <v>118.44661132628096</v>
      </c>
      <c r="I337" s="19">
        <v>201.95030040287421</v>
      </c>
      <c r="J337" s="19">
        <v>121.10307176242172</v>
      </c>
      <c r="K337" s="19">
        <v>122.28369321178172</v>
      </c>
      <c r="L337" s="21">
        <v>2817.0526315789498</v>
      </c>
      <c r="M337" s="21">
        <v>647.19810576164195</v>
      </c>
      <c r="N337" s="21">
        <v>157.11700365883999</v>
      </c>
      <c r="O337" s="21">
        <v>117.625</v>
      </c>
      <c r="P337" s="21">
        <v>60.128571428571398</v>
      </c>
      <c r="Q337" s="21">
        <v>2034.2542951498799</v>
      </c>
      <c r="R337" s="21">
        <v>114.5895</v>
      </c>
      <c r="S337" s="21">
        <v>81.644000000000005</v>
      </c>
      <c r="T337" s="21">
        <v>835.79</v>
      </c>
      <c r="U337" s="21">
        <v>7753.3421052631602</v>
      </c>
      <c r="V337" s="21">
        <v>57.177500000000002</v>
      </c>
      <c r="W337" s="21">
        <v>1289.38083333333</v>
      </c>
      <c r="X337" s="21">
        <v>1000</v>
      </c>
      <c r="Y337" s="21">
        <v>77.869047619047606</v>
      </c>
      <c r="Z337" s="21">
        <v>36.630000000000003</v>
      </c>
      <c r="AA337" s="21">
        <v>157.17977703</v>
      </c>
      <c r="AB337" s="21">
        <v>1984.15789473684</v>
      </c>
      <c r="AC337" s="21">
        <v>163.04400000000001</v>
      </c>
      <c r="AD337" s="21">
        <v>266.04299296200003</v>
      </c>
      <c r="AE337" s="21">
        <v>152.58135651785699</v>
      </c>
      <c r="AF337" s="21">
        <v>7.83</v>
      </c>
      <c r="AG337" s="21">
        <v>7.72</v>
      </c>
      <c r="AH337" s="21">
        <v>7.5991999999999997</v>
      </c>
      <c r="AI337" s="21">
        <v>49956.578947368398</v>
      </c>
      <c r="AJ337" s="21">
        <v>65.099999999999994</v>
      </c>
      <c r="AK337" s="21">
        <v>67.400000000000006</v>
      </c>
      <c r="AL337" s="21">
        <v>63.84</v>
      </c>
      <c r="AM337" s="21">
        <v>63.94</v>
      </c>
      <c r="AN337" s="21">
        <v>4875.6685714285704</v>
      </c>
      <c r="AO337" s="21">
        <v>855.83967140899995</v>
      </c>
      <c r="AP337" s="21">
        <v>645.40732061603705</v>
      </c>
      <c r="AQ337" s="21">
        <v>65.420476190476194</v>
      </c>
      <c r="AR337" s="21">
        <v>78.096153846153896</v>
      </c>
      <c r="AS337" s="21">
        <v>322.28571428571399</v>
      </c>
      <c r="AT337" s="21">
        <v>106.749620460686</v>
      </c>
      <c r="AU337" s="21">
        <v>4.7766666666666699</v>
      </c>
      <c r="AV337" s="21">
        <v>808.80980864900005</v>
      </c>
      <c r="AW337" s="21">
        <v>353.72500000000002</v>
      </c>
      <c r="AX337" s="21">
        <v>10.031021000000001</v>
      </c>
      <c r="AY337" s="21">
        <v>221.74645467614999</v>
      </c>
      <c r="AZ337" s="21">
        <v>714.10948729999996</v>
      </c>
      <c r="BA337" s="21">
        <v>270.3922953375</v>
      </c>
      <c r="BB337" s="21">
        <v>33.089892240648709</v>
      </c>
      <c r="BC337" s="21">
        <v>9.5939999999999994</v>
      </c>
      <c r="BD337" s="21">
        <v>20.905999999999999</v>
      </c>
      <c r="BE337" s="21">
        <v>673</v>
      </c>
      <c r="BF337" s="21">
        <v>192.05</v>
      </c>
      <c r="BG337" s="21">
        <v>13952.8421052632</v>
      </c>
      <c r="BH337" s="21">
        <v>110.428571428571</v>
      </c>
      <c r="BI337" s="21">
        <v>198.30777362000001</v>
      </c>
      <c r="BJ337" s="21">
        <v>742.55188333333297</v>
      </c>
      <c r="BK337" s="21">
        <v>940.36940000000004</v>
      </c>
      <c r="BL337" s="21">
        <v>3566.85526315789</v>
      </c>
    </row>
    <row r="338" spans="1:64" x14ac:dyDescent="0.25">
      <c r="A338" s="19" t="s">
        <v>338</v>
      </c>
      <c r="B338" s="19">
        <v>129.82754179256204</v>
      </c>
      <c r="C338" s="19">
        <v>144.07379368571287</v>
      </c>
      <c r="D338" s="19">
        <v>119.36960627871639</v>
      </c>
      <c r="E338" s="19">
        <v>119.35124083250929</v>
      </c>
      <c r="F338" s="19">
        <v>119.53913640760885</v>
      </c>
      <c r="G338" s="19">
        <v>169.02703591035629</v>
      </c>
      <c r="H338" s="19">
        <v>118.70126349171247</v>
      </c>
      <c r="I338" s="19">
        <v>205.37793474989084</v>
      </c>
      <c r="J338" s="19">
        <v>121.49299021365562</v>
      </c>
      <c r="K338" s="19">
        <v>122.51754922625075</v>
      </c>
      <c r="L338" s="21">
        <v>2804.6047619047599</v>
      </c>
      <c r="M338" s="21">
        <v>691.80879173672804</v>
      </c>
      <c r="N338" s="21">
        <v>161.689434202992</v>
      </c>
      <c r="O338" s="21">
        <v>116.625</v>
      </c>
      <c r="P338" s="21">
        <v>60</v>
      </c>
      <c r="Q338" s="21">
        <v>2011.12960949481</v>
      </c>
      <c r="R338" s="21">
        <v>112.52</v>
      </c>
      <c r="S338" s="21">
        <v>86.275714285714301</v>
      </c>
      <c r="T338" s="21">
        <v>858.9</v>
      </c>
      <c r="U338" s="21">
        <v>7677.9523809523798</v>
      </c>
      <c r="V338" s="21">
        <v>55.573809523809501</v>
      </c>
      <c r="W338" s="21">
        <v>1266.9243478260901</v>
      </c>
      <c r="X338" s="21">
        <v>1013.04347826087</v>
      </c>
      <c r="Y338" s="21">
        <v>76.8125</v>
      </c>
      <c r="Z338" s="21">
        <v>36.630000000000003</v>
      </c>
      <c r="AA338" s="21">
        <v>157.32157144999999</v>
      </c>
      <c r="AB338" s="21">
        <v>2106</v>
      </c>
      <c r="AC338" s="21">
        <v>158.715</v>
      </c>
      <c r="AD338" s="21">
        <v>261.94534536600003</v>
      </c>
      <c r="AE338" s="21">
        <v>156.444273071429</v>
      </c>
      <c r="AF338" s="21">
        <v>7.83</v>
      </c>
      <c r="AG338" s="21">
        <v>8.2100000000000009</v>
      </c>
      <c r="AH338" s="21">
        <v>7.6405636361111098</v>
      </c>
      <c r="AI338" s="21">
        <v>51783.333333333299</v>
      </c>
      <c r="AJ338" s="21">
        <v>65.099999999999994</v>
      </c>
      <c r="AK338" s="21">
        <v>67.48</v>
      </c>
      <c r="AL338" s="21">
        <v>64.540000000000006</v>
      </c>
      <c r="AM338" s="21">
        <v>63.45</v>
      </c>
      <c r="AN338" s="21">
        <v>4733.6945565217402</v>
      </c>
      <c r="AO338" s="21">
        <v>886.83983232800006</v>
      </c>
      <c r="AP338" s="21">
        <v>740.63337854074803</v>
      </c>
      <c r="AQ338" s="21">
        <v>73.5085714285714</v>
      </c>
      <c r="AR338" s="21">
        <v>79.517499999999998</v>
      </c>
      <c r="AS338" s="21">
        <v>320.60869565217399</v>
      </c>
      <c r="AT338" s="21">
        <v>108.60066045873501</v>
      </c>
      <c r="AU338" s="21">
        <v>4.4302325581395401</v>
      </c>
      <c r="AV338" s="21">
        <v>806.21267564599998</v>
      </c>
      <c r="AW338" s="21">
        <v>362.24900000000002</v>
      </c>
      <c r="AX338" s="21">
        <v>10.031021000000001</v>
      </c>
      <c r="AY338" s="21">
        <v>227.672380068591</v>
      </c>
      <c r="AZ338" s="21">
        <v>756.06440799999996</v>
      </c>
      <c r="BA338" s="21">
        <v>283.206243170454</v>
      </c>
      <c r="BB338" s="21">
        <v>32.983966023130087</v>
      </c>
      <c r="BC338" s="21">
        <v>9.0863636363636395</v>
      </c>
      <c r="BD338" s="21">
        <v>21.010909090909099</v>
      </c>
      <c r="BE338" s="21">
        <v>673</v>
      </c>
      <c r="BF338" s="21">
        <v>190.04</v>
      </c>
      <c r="BG338" s="21">
        <v>14162.142857142901</v>
      </c>
      <c r="BH338" s="21">
        <v>119.111111111111</v>
      </c>
      <c r="BI338" s="21">
        <v>195.72126444444399</v>
      </c>
      <c r="BJ338" s="21">
        <v>788.25319999999999</v>
      </c>
      <c r="BK338" s="21">
        <v>989.08142999999995</v>
      </c>
      <c r="BL338" s="21">
        <v>3847.5238095238101</v>
      </c>
    </row>
    <row r="339" spans="1:64" x14ac:dyDescent="0.25">
      <c r="A339" s="19" t="s">
        <v>339</v>
      </c>
      <c r="B339" s="19">
        <v>132.84729698091553</v>
      </c>
      <c r="C339" s="19">
        <v>143.28408228080841</v>
      </c>
      <c r="D339" s="19">
        <v>123.91596901376469</v>
      </c>
      <c r="E339" s="19">
        <v>123.81758899143755</v>
      </c>
      <c r="F339" s="19">
        <v>124.82410800900136</v>
      </c>
      <c r="G339" s="19">
        <v>162.8474548307592</v>
      </c>
      <c r="H339" s="19">
        <v>115.07308258965909</v>
      </c>
      <c r="I339" s="19">
        <v>197.35544723695497</v>
      </c>
      <c r="J339" s="19">
        <v>126.74141551452436</v>
      </c>
      <c r="K339" s="19">
        <v>128.08138231286298</v>
      </c>
      <c r="L339" s="21">
        <v>2681.3095238095202</v>
      </c>
      <c r="M339" s="21">
        <v>778.74243620100003</v>
      </c>
      <c r="N339" s="21">
        <v>184.44876293034099</v>
      </c>
      <c r="O339" s="21">
        <v>119</v>
      </c>
      <c r="P339" s="21">
        <v>66</v>
      </c>
      <c r="Q339" s="21">
        <v>2013.0421745093499</v>
      </c>
      <c r="R339" s="21">
        <v>118.6705</v>
      </c>
      <c r="S339" s="21">
        <v>94.762500000000003</v>
      </c>
      <c r="T339" s="21">
        <v>903.5</v>
      </c>
      <c r="U339" s="21">
        <v>7514.2380952381</v>
      </c>
      <c r="V339" s="21">
        <v>60.439473684210498</v>
      </c>
      <c r="W339" s="21">
        <v>1254.1545476190499</v>
      </c>
      <c r="X339" s="21">
        <v>1095.2380952381</v>
      </c>
      <c r="Y339" s="21">
        <v>73.254999999999995</v>
      </c>
      <c r="Z339" s="21">
        <v>36.630000000000003</v>
      </c>
      <c r="AA339" s="21">
        <v>159.24488160000001</v>
      </c>
      <c r="AB339" s="21">
        <v>2436.6428571428601</v>
      </c>
      <c r="AC339" s="21">
        <v>148.601</v>
      </c>
      <c r="AD339" s="21">
        <v>257.91078620000002</v>
      </c>
      <c r="AE339" s="21">
        <v>164.50445763888899</v>
      </c>
      <c r="AF339" s="21">
        <v>7.83</v>
      </c>
      <c r="AG339" s="21">
        <v>8.48</v>
      </c>
      <c r="AH339" s="21">
        <v>7.3471428583333296</v>
      </c>
      <c r="AI339" s="21">
        <v>41551.666666666701</v>
      </c>
      <c r="AJ339" s="21">
        <v>68.19</v>
      </c>
      <c r="AK339" s="21">
        <v>71.319999999999993</v>
      </c>
      <c r="AL339" s="21">
        <v>65.760000000000005</v>
      </c>
      <c r="AM339" s="21">
        <v>67.489999999999995</v>
      </c>
      <c r="AN339" s="21">
        <v>4533.8369380952399</v>
      </c>
      <c r="AO339" s="21">
        <v>935.34291431600002</v>
      </c>
      <c r="AP339" s="21">
        <v>748.43344940712302</v>
      </c>
      <c r="AQ339" s="21">
        <v>74.064761904761895</v>
      </c>
      <c r="AR339" s="21">
        <v>80.75</v>
      </c>
      <c r="AS339" s="21">
        <v>326.28571428571399</v>
      </c>
      <c r="AT339" s="21">
        <v>102.861281925318</v>
      </c>
      <c r="AU339" s="21">
        <v>4.2246256239600699</v>
      </c>
      <c r="AV339" s="21">
        <v>807.06212916300001</v>
      </c>
      <c r="AW339" s="21">
        <v>339.55799999999999</v>
      </c>
      <c r="AX339" s="21">
        <v>10.031021000000001</v>
      </c>
      <c r="AY339" s="21">
        <v>249.159099770333</v>
      </c>
      <c r="AZ339" s="21">
        <v>782.92355114285704</v>
      </c>
      <c r="BA339" s="21">
        <v>302.82932749999998</v>
      </c>
      <c r="BB339" s="21">
        <v>33.01905750953302</v>
      </c>
      <c r="BC339" s="21">
        <v>9.2604761904761901</v>
      </c>
      <c r="BD339" s="21">
        <v>21.323809523809501</v>
      </c>
      <c r="BE339" s="21">
        <v>673</v>
      </c>
      <c r="BF339" s="21">
        <v>202.05</v>
      </c>
      <c r="BG339" s="21">
        <v>14078.833333333299</v>
      </c>
      <c r="BH339" s="21">
        <v>136.222222222222</v>
      </c>
      <c r="BI339" s="21">
        <v>223.039159953704</v>
      </c>
      <c r="BJ339" s="21">
        <v>787.58217500000001</v>
      </c>
      <c r="BK339" s="21">
        <v>987.73239999999998</v>
      </c>
      <c r="BL339" s="21">
        <v>3628.6547619047601</v>
      </c>
    </row>
    <row r="340" spans="1:64" x14ac:dyDescent="0.25">
      <c r="A340" s="19" t="s">
        <v>340</v>
      </c>
      <c r="B340" s="19">
        <v>138.0543216848059</v>
      </c>
      <c r="C340" s="19">
        <v>142.99203174799877</v>
      </c>
      <c r="D340" s="19">
        <v>125.75183369122985</v>
      </c>
      <c r="E340" s="19">
        <v>125.51120738736562</v>
      </c>
      <c r="F340" s="19">
        <v>127.9730380033419</v>
      </c>
      <c r="G340" s="19">
        <v>160.40603654904504</v>
      </c>
      <c r="H340" s="19">
        <v>110.38885689144639</v>
      </c>
      <c r="I340" s="19">
        <v>196.53403519847316</v>
      </c>
      <c r="J340" s="19">
        <v>135.16559000211316</v>
      </c>
      <c r="K340" s="19">
        <v>138.11593686681383</v>
      </c>
      <c r="L340" s="21">
        <v>2738.0909090909099</v>
      </c>
      <c r="M340" s="21">
        <v>735.18332496232995</v>
      </c>
      <c r="N340" s="21">
        <v>177.907705305571</v>
      </c>
      <c r="O340" s="21">
        <v>117.5</v>
      </c>
      <c r="P340" s="21">
        <v>72.117857142857204</v>
      </c>
      <c r="Q340" s="21">
        <v>2151.6658518959498</v>
      </c>
      <c r="R340" s="21">
        <v>116.800952380952</v>
      </c>
      <c r="S340" s="21">
        <v>93.466666666666598</v>
      </c>
      <c r="T340" s="21">
        <v>939.4</v>
      </c>
      <c r="U340" s="21">
        <v>7980.9318181818198</v>
      </c>
      <c r="V340" s="21">
        <v>67.805000000000007</v>
      </c>
      <c r="W340" s="21">
        <v>1212.95009090909</v>
      </c>
      <c r="X340" s="21">
        <v>1159.0909090909099</v>
      </c>
      <c r="Y340" s="21">
        <v>67.669499999999999</v>
      </c>
      <c r="Z340" s="21">
        <v>36.630000000000003</v>
      </c>
      <c r="AA340" s="21">
        <v>165.72327379999999</v>
      </c>
      <c r="AB340" s="21">
        <v>3072.4318181818198</v>
      </c>
      <c r="AC340" s="21">
        <v>146.322</v>
      </c>
      <c r="AD340" s="21">
        <v>263.05015633900001</v>
      </c>
      <c r="AE340" s="21">
        <v>147.13352086466199</v>
      </c>
      <c r="AF340" s="21">
        <v>7.79</v>
      </c>
      <c r="AG340" s="21">
        <v>8.2200000000000006</v>
      </c>
      <c r="AH340" s="21">
        <v>6.2228571416666698</v>
      </c>
      <c r="AI340" s="21">
        <v>33400.227272727301</v>
      </c>
      <c r="AJ340" s="21">
        <v>73.67</v>
      </c>
      <c r="AK340" s="21">
        <v>77.2</v>
      </c>
      <c r="AL340" s="21">
        <v>69.459999999999994</v>
      </c>
      <c r="AM340" s="21">
        <v>74.14</v>
      </c>
      <c r="AN340" s="21">
        <v>4426.9537545454596</v>
      </c>
      <c r="AO340" s="21">
        <v>1142.4840065799999</v>
      </c>
      <c r="AP340" s="21">
        <v>764.47031550667703</v>
      </c>
      <c r="AQ340" s="21">
        <v>70.812380952380906</v>
      </c>
      <c r="AR340" s="21">
        <v>81.1666666666667</v>
      </c>
      <c r="AS340" s="21">
        <v>332.54545454545502</v>
      </c>
      <c r="AT340" s="21">
        <v>95.296388389273005</v>
      </c>
      <c r="AU340" s="21">
        <v>4.3540587219343703</v>
      </c>
      <c r="AV340" s="21">
        <v>826.408534637</v>
      </c>
      <c r="AW340" s="21">
        <v>309.02699999999999</v>
      </c>
      <c r="AX340" s="21">
        <v>10.031021000000001</v>
      </c>
      <c r="AY340" s="21">
        <v>252.565766628381</v>
      </c>
      <c r="AZ340" s="21">
        <v>819.15280647618999</v>
      </c>
      <c r="BA340" s="21">
        <v>313.47625199999999</v>
      </c>
      <c r="BB340" s="21">
        <v>33.810699572220649</v>
      </c>
      <c r="BC340" s="21">
        <v>9.8957142857142806</v>
      </c>
      <c r="BD340" s="21">
        <v>21.118095238095201</v>
      </c>
      <c r="BE340" s="21">
        <v>673</v>
      </c>
      <c r="BF340" s="21">
        <v>211.91</v>
      </c>
      <c r="BG340" s="21">
        <v>14732.727272727299</v>
      </c>
      <c r="BH340" s="21">
        <v>131.5</v>
      </c>
      <c r="BI340" s="21">
        <v>238.40668820833301</v>
      </c>
      <c r="BJ340" s="21">
        <v>761.63514999999995</v>
      </c>
      <c r="BK340" s="21">
        <v>936.33927500000004</v>
      </c>
      <c r="BL340" s="21">
        <v>3546.29545454545</v>
      </c>
    </row>
    <row r="341" spans="1:64" x14ac:dyDescent="0.25">
      <c r="A341" s="19" t="s">
        <v>341</v>
      </c>
      <c r="B341" s="19">
        <v>132.92070633225907</v>
      </c>
      <c r="C341" s="19">
        <v>137.90353200415333</v>
      </c>
      <c r="D341" s="19">
        <v>127.14305032796992</v>
      </c>
      <c r="E341" s="19">
        <v>127.70251903083178</v>
      </c>
      <c r="F341" s="19">
        <v>121.97863448758864</v>
      </c>
      <c r="G341" s="19">
        <v>148.77249528135042</v>
      </c>
      <c r="H341" s="19">
        <v>105.61968478938385</v>
      </c>
      <c r="I341" s="19">
        <v>179.94227914052391</v>
      </c>
      <c r="J341" s="19">
        <v>130.00558045335558</v>
      </c>
      <c r="K341" s="19">
        <v>131.63311588822657</v>
      </c>
      <c r="L341" s="21">
        <v>2512.6022727272698</v>
      </c>
      <c r="M341" s="21">
        <v>696.01249099207303</v>
      </c>
      <c r="N341" s="21">
        <v>158.883357085981</v>
      </c>
      <c r="O341" s="21">
        <v>118.4</v>
      </c>
      <c r="P341" s="21">
        <v>74.303571428571402</v>
      </c>
      <c r="Q341" s="21">
        <v>1902.09189193206</v>
      </c>
      <c r="R341" s="21">
        <v>123.627272727273</v>
      </c>
      <c r="S341" s="21">
        <v>88.400454545454494</v>
      </c>
      <c r="T341" s="21">
        <v>1006.75</v>
      </c>
      <c r="U341" s="21">
        <v>7500.2045454545496</v>
      </c>
      <c r="V341" s="21">
        <v>66.618181818181796</v>
      </c>
      <c r="W341" s="21">
        <v>1148.0497173913</v>
      </c>
      <c r="X341" s="21">
        <v>1200</v>
      </c>
      <c r="Y341" s="21">
        <v>67.090909090909093</v>
      </c>
      <c r="Z341" s="21">
        <v>36.630000000000003</v>
      </c>
      <c r="AA341" s="21">
        <v>164.30650793000001</v>
      </c>
      <c r="AB341" s="21">
        <v>3115.1931818181802</v>
      </c>
      <c r="AC341" s="21">
        <v>149.869</v>
      </c>
      <c r="AD341" s="21">
        <v>270.93356373400002</v>
      </c>
      <c r="AE341" s="21">
        <v>151.008417410714</v>
      </c>
      <c r="AF341" s="21">
        <v>7.79</v>
      </c>
      <c r="AG341" s="21">
        <v>8.61</v>
      </c>
      <c r="AH341" s="21">
        <v>6.2186608694444496</v>
      </c>
      <c r="AI341" s="21">
        <v>27649.6363636364</v>
      </c>
      <c r="AJ341" s="21">
        <v>70.13</v>
      </c>
      <c r="AK341" s="21">
        <v>70.8</v>
      </c>
      <c r="AL341" s="21">
        <v>67.209999999999994</v>
      </c>
      <c r="AM341" s="21">
        <v>72.38</v>
      </c>
      <c r="AN341" s="21">
        <v>4318.6668391304302</v>
      </c>
      <c r="AO341" s="21">
        <v>1231.12627922</v>
      </c>
      <c r="AP341" s="21">
        <v>729.56445732434702</v>
      </c>
      <c r="AQ341" s="21">
        <v>70.3573913043478</v>
      </c>
      <c r="AR341" s="21">
        <v>81.267857142857096</v>
      </c>
      <c r="AS341" s="21">
        <v>331.47826086956502</v>
      </c>
      <c r="AT341" s="21">
        <v>96.797231052797798</v>
      </c>
      <c r="AU341" s="21">
        <v>4.7333333333333298</v>
      </c>
      <c r="AV341" s="21">
        <v>816.73533190000001</v>
      </c>
      <c r="AW341" s="21">
        <v>248.86099999999999</v>
      </c>
      <c r="AX341" s="21">
        <v>10.031021000000001</v>
      </c>
      <c r="AY341" s="21">
        <v>251.83020775630399</v>
      </c>
      <c r="AZ341" s="21">
        <v>797.08515365217397</v>
      </c>
      <c r="BA341" s="21">
        <v>309.00652923912997</v>
      </c>
      <c r="BB341" s="21">
        <v>33.414131943472064</v>
      </c>
      <c r="BC341" s="21">
        <v>9.6130434782608702</v>
      </c>
      <c r="BD341" s="21">
        <v>21.8017391304348</v>
      </c>
      <c r="BE341" s="21">
        <v>673</v>
      </c>
      <c r="BF341" s="21">
        <v>210.39</v>
      </c>
      <c r="BG341" s="21">
        <v>15046.977272727299</v>
      </c>
      <c r="BH341" s="21">
        <v>109.6</v>
      </c>
      <c r="BI341" s="21">
        <v>259.72728430000001</v>
      </c>
      <c r="BJ341" s="21">
        <v>732.82902727272699</v>
      </c>
      <c r="BK341" s="21">
        <v>914.11000909090899</v>
      </c>
      <c r="BL341" s="21">
        <v>3244.17045454545</v>
      </c>
    </row>
    <row r="342" spans="1:64" x14ac:dyDescent="0.25">
      <c r="A342" s="19" t="s">
        <v>342</v>
      </c>
      <c r="B342" s="19">
        <v>140.59560073021979</v>
      </c>
      <c r="C342" s="19">
        <v>140.83929377718789</v>
      </c>
      <c r="D342" s="19">
        <v>133.15296409310929</v>
      </c>
      <c r="E342" s="19">
        <v>133.78122525536148</v>
      </c>
      <c r="F342" s="19">
        <v>127.35352994847476</v>
      </c>
      <c r="G342" s="19">
        <v>148.60311305468272</v>
      </c>
      <c r="H342" s="19">
        <v>112.2746868816786</v>
      </c>
      <c r="I342" s="19">
        <v>174.84356364983634</v>
      </c>
      <c r="J342" s="19">
        <v>140.45303184370775</v>
      </c>
      <c r="K342" s="19">
        <v>144.04823241321856</v>
      </c>
      <c r="L342" s="21">
        <v>2394.9625000000001</v>
      </c>
      <c r="M342" s="21">
        <v>666.436464088398</v>
      </c>
      <c r="N342" s="21">
        <v>184.65565796272901</v>
      </c>
      <c r="O342" s="21">
        <v>118.25</v>
      </c>
      <c r="P342" s="21">
        <v>73.328571428571394</v>
      </c>
      <c r="Q342" s="21">
        <v>1944.0074284689199</v>
      </c>
      <c r="R342" s="21">
        <v>128.035263157895</v>
      </c>
      <c r="S342" s="21">
        <v>93.606315789473697</v>
      </c>
      <c r="T342" s="21">
        <v>1078.8900000000001</v>
      </c>
      <c r="U342" s="21">
        <v>7671.35</v>
      </c>
      <c r="V342" s="21">
        <v>68.207894736842107</v>
      </c>
      <c r="W342" s="21">
        <v>1109.2230500000001</v>
      </c>
      <c r="X342" s="21">
        <v>1200</v>
      </c>
      <c r="Y342" s="21">
        <v>68.267777777777795</v>
      </c>
      <c r="Z342" s="21">
        <v>36.630000000000003</v>
      </c>
      <c r="AA342" s="21">
        <v>163.76181941999999</v>
      </c>
      <c r="AB342" s="21">
        <v>3228.0250000000001</v>
      </c>
      <c r="AC342" s="21">
        <v>161.273</v>
      </c>
      <c r="AD342" s="21">
        <v>274.96005367499998</v>
      </c>
      <c r="AE342" s="21">
        <v>160.052511184211</v>
      </c>
      <c r="AF342" s="21">
        <v>7.79</v>
      </c>
      <c r="AG342" s="21">
        <v>8.5500000000000007</v>
      </c>
      <c r="AH342" s="21">
        <v>6.06894736944444</v>
      </c>
      <c r="AI342" s="21">
        <v>29548.400000000001</v>
      </c>
      <c r="AJ342" s="21">
        <v>76.91</v>
      </c>
      <c r="AK342" s="21">
        <v>77.13</v>
      </c>
      <c r="AL342" s="21">
        <v>73.25</v>
      </c>
      <c r="AM342" s="21">
        <v>79.91</v>
      </c>
      <c r="AN342" s="21">
        <v>4384.62363</v>
      </c>
      <c r="AO342" s="21">
        <v>1032.2203731699999</v>
      </c>
      <c r="AP342" s="21">
        <v>745.17998486913802</v>
      </c>
      <c r="AQ342" s="21">
        <v>63.151666666666699</v>
      </c>
      <c r="AR342" s="21">
        <v>81.545454545454504</v>
      </c>
      <c r="AS342" s="21">
        <v>330</v>
      </c>
      <c r="AT342" s="21">
        <v>98.909046854983004</v>
      </c>
      <c r="AU342" s="21">
        <v>4.5797872340425503</v>
      </c>
      <c r="AV342" s="21">
        <v>819.621035237</v>
      </c>
      <c r="AW342" s="21">
        <v>316.40600000000001</v>
      </c>
      <c r="AX342" s="21">
        <v>10.031021000000001</v>
      </c>
      <c r="AY342" s="21">
        <v>288.77655502763201</v>
      </c>
      <c r="AZ342" s="21">
        <v>852.71220621052601</v>
      </c>
      <c r="BA342" s="21">
        <v>347.56155911842097</v>
      </c>
      <c r="BB342" s="21">
        <v>33.532803514891455</v>
      </c>
      <c r="BC342" s="21">
        <v>9.8510526315789502</v>
      </c>
      <c r="BD342" s="21">
        <v>21.004736842105299</v>
      </c>
      <c r="BE342" s="21">
        <v>673</v>
      </c>
      <c r="BF342" s="21">
        <v>231.25</v>
      </c>
      <c r="BG342" s="21">
        <v>14989.05</v>
      </c>
      <c r="BH342" s="21">
        <v>85</v>
      </c>
      <c r="BI342" s="21">
        <v>326.54483342105198</v>
      </c>
      <c r="BJ342" s="21">
        <v>765.24098571428601</v>
      </c>
      <c r="BK342" s="21">
        <v>943.07780000000002</v>
      </c>
      <c r="BL342" s="21">
        <v>2887.6</v>
      </c>
    </row>
    <row r="343" spans="1:64" x14ac:dyDescent="0.25">
      <c r="A343" s="19" t="s">
        <v>343</v>
      </c>
      <c r="B343" s="19">
        <v>147.67409935404436</v>
      </c>
      <c r="C343" s="19">
        <v>142.79205936371105</v>
      </c>
      <c r="D343" s="19">
        <v>134.61730644581084</v>
      </c>
      <c r="E343" s="19">
        <v>135.21153805089477</v>
      </c>
      <c r="F343" s="19">
        <v>129.13199672526264</v>
      </c>
      <c r="G343" s="19">
        <v>151.04922590500777</v>
      </c>
      <c r="H343" s="19">
        <v>111.16346152453319</v>
      </c>
      <c r="I343" s="19">
        <v>179.85918383413861</v>
      </c>
      <c r="J343" s="19">
        <v>150.53026211284552</v>
      </c>
      <c r="K343" s="19">
        <v>153.84011401116626</v>
      </c>
      <c r="L343" s="21">
        <v>2444.5326086956502</v>
      </c>
      <c r="M343" s="21">
        <v>659.98078308911795</v>
      </c>
      <c r="N343" s="21">
        <v>197.10726640311299</v>
      </c>
      <c r="O343" s="21">
        <v>115.875</v>
      </c>
      <c r="P343" s="21">
        <v>80.153571428571396</v>
      </c>
      <c r="Q343" s="21">
        <v>1916.66995096912</v>
      </c>
      <c r="R343" s="21">
        <v>134.57</v>
      </c>
      <c r="S343" s="21">
        <v>97.45</v>
      </c>
      <c r="T343" s="21">
        <v>1093.1500000000001</v>
      </c>
      <c r="U343" s="21">
        <v>8020.5869565217399</v>
      </c>
      <c r="V343" s="21">
        <v>68.932608695652206</v>
      </c>
      <c r="W343" s="21">
        <v>1054.00017391304</v>
      </c>
      <c r="X343" s="21">
        <v>1282.6086956521699</v>
      </c>
      <c r="Y343" s="21">
        <v>66.758260869565206</v>
      </c>
      <c r="Z343" s="21">
        <v>36.630000000000003</v>
      </c>
      <c r="AA343" s="21">
        <v>167.72243155000001</v>
      </c>
      <c r="AB343" s="21">
        <v>3722.6086956521699</v>
      </c>
      <c r="AC343" s="21">
        <v>143.398</v>
      </c>
      <c r="AD343" s="21">
        <v>271.68201359099999</v>
      </c>
      <c r="AE343" s="21">
        <v>164.09270795807501</v>
      </c>
      <c r="AF343" s="21">
        <v>8.56</v>
      </c>
      <c r="AG343" s="21">
        <v>9.16</v>
      </c>
      <c r="AH343" s="21">
        <v>6.7356521750000002</v>
      </c>
      <c r="AI343" s="21">
        <v>31156</v>
      </c>
      <c r="AJ343" s="21">
        <v>82.15</v>
      </c>
      <c r="AK343" s="21">
        <v>83.04</v>
      </c>
      <c r="AL343" s="21">
        <v>77.14</v>
      </c>
      <c r="AM343" s="21">
        <v>85.9</v>
      </c>
      <c r="AN343" s="21">
        <v>4458.7615565217402</v>
      </c>
      <c r="AO343" s="21">
        <v>974.50733664899997</v>
      </c>
      <c r="AP343" s="21">
        <v>824.06896083228605</v>
      </c>
      <c r="AQ343" s="21">
        <v>56.694782608695597</v>
      </c>
      <c r="AR343" s="21">
        <v>79.75</v>
      </c>
      <c r="AS343" s="21">
        <v>335.304347826087</v>
      </c>
      <c r="AT343" s="21">
        <v>106.958031556553</v>
      </c>
      <c r="AU343" s="21">
        <v>4.4750462107208904</v>
      </c>
      <c r="AV343" s="21">
        <v>812.950998605</v>
      </c>
      <c r="AW343" s="21">
        <v>295.233</v>
      </c>
      <c r="AX343" s="21">
        <v>10.031021000000001</v>
      </c>
      <c r="AY343" s="21">
        <v>300.42775855369598</v>
      </c>
      <c r="AZ343" s="21">
        <v>879.88301260869605</v>
      </c>
      <c r="BA343" s="21">
        <v>358.40284245652202</v>
      </c>
      <c r="BB343" s="21">
        <v>33.975950324476692</v>
      </c>
      <c r="BC343" s="21">
        <v>9.9947826086956493</v>
      </c>
      <c r="BD343" s="21">
        <v>20.279130434782601</v>
      </c>
      <c r="BE343" s="21">
        <v>673</v>
      </c>
      <c r="BF343" s="21">
        <v>224.3</v>
      </c>
      <c r="BG343" s="21">
        <v>16068.347826087</v>
      </c>
      <c r="BH343" s="21">
        <v>77.5</v>
      </c>
      <c r="BI343" s="21">
        <v>335.14617264492699</v>
      </c>
      <c r="BJ343" s="21">
        <v>807.45091111111105</v>
      </c>
      <c r="BK343" s="21">
        <v>1080.63878181818</v>
      </c>
      <c r="BL343" s="21">
        <v>2979.9891304347798</v>
      </c>
    </row>
    <row r="344" spans="1:64" x14ac:dyDescent="0.25">
      <c r="A344" s="19" t="s">
        <v>344</v>
      </c>
      <c r="B344" s="19">
        <v>157.77577060417127</v>
      </c>
      <c r="C344" s="19">
        <v>142.55696317374182</v>
      </c>
      <c r="D344" s="19">
        <v>137.18049769466333</v>
      </c>
      <c r="E344" s="19">
        <v>138.3412678717431</v>
      </c>
      <c r="F344" s="19">
        <v>126.46551067414211</v>
      </c>
      <c r="G344" s="19">
        <v>147.98763139211374</v>
      </c>
      <c r="H344" s="19">
        <v>113.67458160119835</v>
      </c>
      <c r="I344" s="19">
        <v>172.77235186196577</v>
      </c>
      <c r="J344" s="19">
        <v>166.67930091163001</v>
      </c>
      <c r="K344" s="19">
        <v>171.38079422070817</v>
      </c>
      <c r="L344" s="21">
        <v>2507.15227272727</v>
      </c>
      <c r="M344" s="21">
        <v>653.56604721245606</v>
      </c>
      <c r="N344" s="21">
        <v>187.60857281633</v>
      </c>
      <c r="O344" s="21">
        <v>117.66</v>
      </c>
      <c r="P344" s="21">
        <v>90.642857142857196</v>
      </c>
      <c r="Q344" s="21">
        <v>1967.3087509572399</v>
      </c>
      <c r="R344" s="21">
        <v>130.33210526315801</v>
      </c>
      <c r="S344" s="21">
        <v>92.197368421052602</v>
      </c>
      <c r="T344" s="21">
        <v>1325.49</v>
      </c>
      <c r="U344" s="21">
        <v>6957.4318181818198</v>
      </c>
      <c r="V344" s="21">
        <v>69.707142857142898</v>
      </c>
      <c r="W344" s="21">
        <v>1031.1402499999999</v>
      </c>
      <c r="X344" s="21">
        <v>1513.6363636363601</v>
      </c>
      <c r="Y344" s="21">
        <v>68.296190476190404</v>
      </c>
      <c r="Z344" s="21">
        <v>36.630000000000003</v>
      </c>
      <c r="AA344" s="21">
        <v>170.39529368000001</v>
      </c>
      <c r="AB344" s="21">
        <v>3319.9090909090901</v>
      </c>
      <c r="AC344" s="21">
        <v>135.161</v>
      </c>
      <c r="AD344" s="21">
        <v>279.40619632300002</v>
      </c>
      <c r="AE344" s="21">
        <v>171.059812098214</v>
      </c>
      <c r="AF344" s="21">
        <v>8.56</v>
      </c>
      <c r="AG344" s="21">
        <v>9.52</v>
      </c>
      <c r="AH344" s="21">
        <v>7.1055000000000001</v>
      </c>
      <c r="AI344" s="21">
        <v>30505.6363636364</v>
      </c>
      <c r="AJ344" s="21">
        <v>91.27</v>
      </c>
      <c r="AK344" s="21">
        <v>92.53</v>
      </c>
      <c r="AL344" s="21">
        <v>86.73</v>
      </c>
      <c r="AM344" s="21">
        <v>94.76</v>
      </c>
      <c r="AN344" s="21">
        <v>4650.5064909090897</v>
      </c>
      <c r="AO344" s="21">
        <v>1045.69953201</v>
      </c>
      <c r="AP344" s="21">
        <v>877.33800959199095</v>
      </c>
      <c r="AQ344" s="21">
        <v>49.948999999999998</v>
      </c>
      <c r="AR344" s="21">
        <v>77.7708333333333</v>
      </c>
      <c r="AS344" s="21">
        <v>356.5</v>
      </c>
      <c r="AT344" s="21">
        <v>113.658607440835</v>
      </c>
      <c r="AU344" s="21">
        <v>4.5036900369003696</v>
      </c>
      <c r="AV344" s="21">
        <v>806.26766707399997</v>
      </c>
      <c r="AW344" s="21">
        <v>306.63299999999998</v>
      </c>
      <c r="AX344" s="21">
        <v>10.5601298</v>
      </c>
      <c r="AY344" s="21">
        <v>315.24528735557101</v>
      </c>
      <c r="AZ344" s="21">
        <v>987.96370933333299</v>
      </c>
      <c r="BA344" s="21">
        <v>389.01517525000003</v>
      </c>
      <c r="BB344" s="21">
        <v>34.434864078822905</v>
      </c>
      <c r="BC344" s="21">
        <v>9.8960000000000008</v>
      </c>
      <c r="BD344" s="21">
        <v>20.037500000000001</v>
      </c>
      <c r="BE344" s="21">
        <v>673</v>
      </c>
      <c r="BF344" s="21">
        <v>209.64</v>
      </c>
      <c r="BG344" s="21">
        <v>16660.772727272699</v>
      </c>
      <c r="BH344" s="21">
        <v>92</v>
      </c>
      <c r="BI344" s="21">
        <v>321.81328055555502</v>
      </c>
      <c r="BJ344" s="21">
        <v>828.19451000000004</v>
      </c>
      <c r="BK344" s="21">
        <v>1102.7050750000001</v>
      </c>
      <c r="BL344" s="21">
        <v>2554.6022727272698</v>
      </c>
    </row>
    <row r="345" spans="1:64" x14ac:dyDescent="0.25">
      <c r="A345" s="19" t="s">
        <v>345</v>
      </c>
      <c r="B345" s="19">
        <v>156.79769215850851</v>
      </c>
      <c r="C345" s="19">
        <v>143.28814322147673</v>
      </c>
      <c r="D345" s="19">
        <v>144.7103136912138</v>
      </c>
      <c r="E345" s="19">
        <v>146.17497417238349</v>
      </c>
      <c r="F345" s="19">
        <v>131.19013686802415</v>
      </c>
      <c r="G345" s="19">
        <v>141.85163516592203</v>
      </c>
      <c r="H345" s="19">
        <v>113.17593443485998</v>
      </c>
      <c r="I345" s="19">
        <v>162.56443193645777</v>
      </c>
      <c r="J345" s="19">
        <v>164.70124695088063</v>
      </c>
      <c r="K345" s="19">
        <v>168.04762683871525</v>
      </c>
      <c r="L345" s="21">
        <v>2382.8333333333298</v>
      </c>
      <c r="M345" s="21">
        <v>648.51354906603501</v>
      </c>
      <c r="N345" s="21">
        <v>198.93445569314801</v>
      </c>
      <c r="O345" s="21">
        <v>119.5</v>
      </c>
      <c r="P345" s="21">
        <v>97.5</v>
      </c>
      <c r="Q345" s="21">
        <v>2119.8789673650199</v>
      </c>
      <c r="R345" s="21">
        <v>136.47230769230799</v>
      </c>
      <c r="S345" s="21">
        <v>91.366923076923101</v>
      </c>
      <c r="T345" s="21">
        <v>1465.58</v>
      </c>
      <c r="U345" s="21">
        <v>6630.7361111111104</v>
      </c>
      <c r="V345" s="21">
        <v>69.586842105263202</v>
      </c>
      <c r="W345" s="21">
        <v>1079.6760952381001</v>
      </c>
      <c r="X345" s="21">
        <v>1669.0476190476199</v>
      </c>
      <c r="Y345" s="21">
        <v>68.398421052631605</v>
      </c>
      <c r="Z345" s="21">
        <v>36.630000000000003</v>
      </c>
      <c r="AA345" s="21">
        <v>165.91525149</v>
      </c>
      <c r="AB345" s="21">
        <v>2616.0833333333298</v>
      </c>
      <c r="AC345" s="21">
        <v>124.593</v>
      </c>
      <c r="AD345" s="21">
        <v>275.34225348299998</v>
      </c>
      <c r="AE345" s="21">
        <v>180.25431643907601</v>
      </c>
      <c r="AF345" s="21">
        <v>8.56</v>
      </c>
      <c r="AG345" s="21">
        <v>10.27</v>
      </c>
      <c r="AH345" s="21">
        <v>7.1266263166666697</v>
      </c>
      <c r="AI345" s="21">
        <v>26053.555555555598</v>
      </c>
      <c r="AJ345" s="21">
        <v>89.43</v>
      </c>
      <c r="AK345" s="21">
        <v>91.45</v>
      </c>
      <c r="AL345" s="21">
        <v>85.75</v>
      </c>
      <c r="AM345" s="21">
        <v>91.36</v>
      </c>
      <c r="AN345" s="21">
        <v>4542.4677428571404</v>
      </c>
      <c r="AO345" s="21">
        <v>925.86666736200004</v>
      </c>
      <c r="AP345" s="21">
        <v>883.44775649717803</v>
      </c>
      <c r="AQ345" s="21">
        <v>53.276842105263199</v>
      </c>
      <c r="AR345" s="21">
        <v>76.8541666666667</v>
      </c>
      <c r="AS345" s="21">
        <v>378</v>
      </c>
      <c r="AT345" s="21">
        <v>112.94532677571399</v>
      </c>
      <c r="AU345" s="21">
        <v>4.6727272727272702</v>
      </c>
      <c r="AV345" s="21">
        <v>788.32880710699999</v>
      </c>
      <c r="AW345" s="21">
        <v>310.94400000000002</v>
      </c>
      <c r="AX345" s="21">
        <v>10.747522500000001</v>
      </c>
      <c r="AY345" s="21">
        <v>351.22394114874999</v>
      </c>
      <c r="AZ345" s="21">
        <v>1027.0001808</v>
      </c>
      <c r="BA345" s="21">
        <v>423.0807406875</v>
      </c>
      <c r="BB345" s="21">
        <v>33.651723305301296</v>
      </c>
      <c r="BC345" s="21">
        <v>10.446315789473701</v>
      </c>
      <c r="BD345" s="21">
        <v>20.2084210526316</v>
      </c>
      <c r="BE345" s="21">
        <v>673</v>
      </c>
      <c r="BF345" s="21">
        <v>206.05</v>
      </c>
      <c r="BG345" s="21">
        <v>16244.722222222201</v>
      </c>
      <c r="BH345" s="21">
        <v>91.8</v>
      </c>
      <c r="BI345" s="21">
        <v>368.62002887254903</v>
      </c>
      <c r="BJ345" s="21">
        <v>817.44705999999996</v>
      </c>
      <c r="BK345" s="21">
        <v>1097.2648999999999</v>
      </c>
      <c r="BL345" s="21">
        <v>2378.5972222222199</v>
      </c>
    </row>
    <row r="346" spans="1:64" x14ac:dyDescent="0.25">
      <c r="A346" s="19" t="s">
        <v>346</v>
      </c>
      <c r="B346" s="19">
        <v>162.42134999778017</v>
      </c>
      <c r="C346" s="19">
        <v>151.89828827728439</v>
      </c>
      <c r="D346" s="19">
        <v>151.87946560885047</v>
      </c>
      <c r="E346" s="19">
        <v>153.27816504167552</v>
      </c>
      <c r="F346" s="19">
        <v>138.96817053575077</v>
      </c>
      <c r="G346" s="19">
        <v>151.91730070610913</v>
      </c>
      <c r="H346" s="19">
        <v>115.25174438670479</v>
      </c>
      <c r="I346" s="19">
        <v>178.40126438131264</v>
      </c>
      <c r="J346" s="19">
        <v>168.57770616326781</v>
      </c>
      <c r="K346" s="19">
        <v>170.25416092527669</v>
      </c>
      <c r="L346" s="21">
        <v>2456.125</v>
      </c>
      <c r="M346" s="21">
        <v>679.79822243574301</v>
      </c>
      <c r="N346" s="21">
        <v>205.60819301894401</v>
      </c>
      <c r="O346" s="21">
        <v>121.325</v>
      </c>
      <c r="P346" s="21">
        <v>98.303571428571402</v>
      </c>
      <c r="Q346" s="21">
        <v>2216.3808893023602</v>
      </c>
      <c r="R346" s="21">
        <v>139.05350000000001</v>
      </c>
      <c r="S346" s="21">
        <v>100.7445</v>
      </c>
      <c r="T346" s="21">
        <v>1491.61</v>
      </c>
      <c r="U346" s="21">
        <v>7078.9090909090901</v>
      </c>
      <c r="V346" s="21">
        <v>73.247727272727303</v>
      </c>
      <c r="W346" s="21">
        <v>1114.49345652174</v>
      </c>
      <c r="X346" s="21">
        <v>1700</v>
      </c>
      <c r="Y346" s="21">
        <v>65.468095238095202</v>
      </c>
      <c r="Z346" s="21">
        <v>60.8</v>
      </c>
      <c r="AA346" s="21">
        <v>161.18074647</v>
      </c>
      <c r="AB346" s="21">
        <v>2621.7840909090901</v>
      </c>
      <c r="AC346" s="21">
        <v>137.75200000000001</v>
      </c>
      <c r="AD346" s="21">
        <v>287.07700063700003</v>
      </c>
      <c r="AE346" s="21">
        <v>206.527724154135</v>
      </c>
      <c r="AF346" s="21">
        <v>10.27</v>
      </c>
      <c r="AG346" s="21">
        <v>10.5</v>
      </c>
      <c r="AH346" s="21">
        <v>7.9828571416666696</v>
      </c>
      <c r="AI346" s="21">
        <v>27774.772727272699</v>
      </c>
      <c r="AJ346" s="21">
        <v>90.82</v>
      </c>
      <c r="AK346" s="21">
        <v>91.92</v>
      </c>
      <c r="AL346" s="21">
        <v>87.17</v>
      </c>
      <c r="AM346" s="21">
        <v>92.98</v>
      </c>
      <c r="AN346" s="21">
        <v>4559.1998130434804</v>
      </c>
      <c r="AO346" s="21">
        <v>1029.64823806</v>
      </c>
      <c r="AP346" s="21">
        <v>987.02021557075204</v>
      </c>
      <c r="AQ346" s="21">
        <v>49.761363636363697</v>
      </c>
      <c r="AR346" s="21">
        <v>77.25</v>
      </c>
      <c r="AS346" s="21">
        <v>393.47826086956502</v>
      </c>
      <c r="AT346" s="21">
        <v>119.916640793707</v>
      </c>
      <c r="AU346" s="21">
        <v>4.8099999999999996</v>
      </c>
      <c r="AV346" s="21">
        <v>812.61574921700003</v>
      </c>
      <c r="AW346" s="21">
        <v>322.86399999999998</v>
      </c>
      <c r="AX346" s="21">
        <v>10.912869000000001</v>
      </c>
      <c r="AY346" s="21">
        <v>376.329081234</v>
      </c>
      <c r="AZ346" s="21">
        <v>1143.0534772381</v>
      </c>
      <c r="BA346" s="21">
        <v>461.71521024999998</v>
      </c>
      <c r="BB346" s="21">
        <v>32.753066496308165</v>
      </c>
      <c r="BC346" s="21">
        <v>11.659523809523799</v>
      </c>
      <c r="BD346" s="21">
        <v>20.264285714285698</v>
      </c>
      <c r="BE346" s="21">
        <v>673</v>
      </c>
      <c r="BF346" s="21">
        <v>229.7</v>
      </c>
      <c r="BG346" s="21">
        <v>16310.9318181818</v>
      </c>
      <c r="BH346" s="21">
        <v>87.5555555555555</v>
      </c>
      <c r="BI346" s="21">
        <v>369.58617116666699</v>
      </c>
      <c r="BJ346" s="21">
        <v>840.86322500000006</v>
      </c>
      <c r="BK346" s="21">
        <v>1157.3720375</v>
      </c>
      <c r="BL346" s="21">
        <v>2364.4090909090901</v>
      </c>
    </row>
    <row r="347" spans="1:64" x14ac:dyDescent="0.25">
      <c r="A347" s="19" t="s">
        <v>347</v>
      </c>
      <c r="B347" s="19">
        <v>171.14157603770249</v>
      </c>
      <c r="C347" s="19">
        <v>162.38076294109021</v>
      </c>
      <c r="D347" s="19">
        <v>165.25469082818142</v>
      </c>
      <c r="E347" s="19">
        <v>165.9072381647357</v>
      </c>
      <c r="F347" s="19">
        <v>159.23107273433502</v>
      </c>
      <c r="G347" s="19">
        <v>159.47786160208761</v>
      </c>
      <c r="H347" s="19">
        <v>116.07486505403465</v>
      </c>
      <c r="I347" s="19">
        <v>190.82835779966697</v>
      </c>
      <c r="J347" s="19">
        <v>176.2669556234712</v>
      </c>
      <c r="K347" s="19">
        <v>175.33751604713686</v>
      </c>
      <c r="L347" s="21">
        <v>2784.8928571428601</v>
      </c>
      <c r="M347" s="21">
        <v>790.58142594054198</v>
      </c>
      <c r="N347" s="21">
        <v>216.538316483655</v>
      </c>
      <c r="O347" s="21">
        <v>127.7</v>
      </c>
      <c r="P347" s="21">
        <v>141.42857142857099</v>
      </c>
      <c r="Q347" s="21">
        <v>2522.8289814853401</v>
      </c>
      <c r="R347" s="21">
        <v>158.20949999999999</v>
      </c>
      <c r="S347" s="21">
        <v>117.22499999999999</v>
      </c>
      <c r="T347" s="21">
        <v>1479.24</v>
      </c>
      <c r="U347" s="21">
        <v>7941.1428571428596</v>
      </c>
      <c r="V347" s="21">
        <v>75.054761904761904</v>
      </c>
      <c r="W347" s="21">
        <v>1140.3852380952401</v>
      </c>
      <c r="X347" s="21">
        <v>1700</v>
      </c>
      <c r="Y347" s="21">
        <v>65.346111111111099</v>
      </c>
      <c r="Z347" s="21">
        <v>60.8</v>
      </c>
      <c r="AA347" s="21">
        <v>173.37580156999999</v>
      </c>
      <c r="AB347" s="21">
        <v>3089.6071428571399</v>
      </c>
      <c r="AC347" s="21">
        <v>130.77500000000001</v>
      </c>
      <c r="AD347" s="21">
        <v>288.39714122399999</v>
      </c>
      <c r="AE347" s="21">
        <v>219.95435723684199</v>
      </c>
      <c r="AF347" s="21">
        <v>10.27</v>
      </c>
      <c r="AG347" s="21">
        <v>10.75</v>
      </c>
      <c r="AH347" s="21">
        <v>8.5447450000000007</v>
      </c>
      <c r="AI347" s="21">
        <v>28064.9523809524</v>
      </c>
      <c r="AJ347" s="21">
        <v>93.75</v>
      </c>
      <c r="AK347" s="21">
        <v>94.82</v>
      </c>
      <c r="AL347" s="21">
        <v>89.96</v>
      </c>
      <c r="AM347" s="21">
        <v>95.38</v>
      </c>
      <c r="AN347" s="21">
        <v>4592.2972619047596</v>
      </c>
      <c r="AO347" s="21">
        <v>1049.0340421599999</v>
      </c>
      <c r="AP347" s="21">
        <v>1109.4976702408001</v>
      </c>
      <c r="AQ347" s="21">
        <v>57.856190476190498</v>
      </c>
      <c r="AR347" s="21">
        <v>79.1458333333333</v>
      </c>
      <c r="AS347" s="21">
        <v>481.142857142857</v>
      </c>
      <c r="AT347" s="21">
        <v>127.63412153130101</v>
      </c>
      <c r="AU347" s="21">
        <v>4.7365491651205902</v>
      </c>
      <c r="AV347" s="21">
        <v>855.83776287700005</v>
      </c>
      <c r="AW347" s="21">
        <v>311.94200000000001</v>
      </c>
      <c r="AX347" s="21">
        <v>11.0451462</v>
      </c>
      <c r="AY347" s="21">
        <v>396.71081735590002</v>
      </c>
      <c r="AZ347" s="21">
        <v>1307.7475147</v>
      </c>
      <c r="BA347" s="21">
        <v>508.21589358749998</v>
      </c>
      <c r="BB347" s="21">
        <v>32.653790010674555</v>
      </c>
      <c r="BC347" s="21">
        <v>13.6075</v>
      </c>
      <c r="BD347" s="21">
        <v>20.212</v>
      </c>
      <c r="BE347" s="21">
        <v>673</v>
      </c>
      <c r="BF347" s="21">
        <v>264.67</v>
      </c>
      <c r="BG347" s="21">
        <v>17269.809523809501</v>
      </c>
      <c r="BH347" s="21">
        <v>76</v>
      </c>
      <c r="BI347" s="21">
        <v>424.99562049999997</v>
      </c>
      <c r="BJ347" s="21">
        <v>843.76977777777802</v>
      </c>
      <c r="BK347" s="21">
        <v>1154.25287777778</v>
      </c>
      <c r="BL347" s="21">
        <v>2458.4761904761899</v>
      </c>
    </row>
    <row r="348" spans="1:64" x14ac:dyDescent="0.25">
      <c r="A348" s="19" t="s">
        <v>348</v>
      </c>
      <c r="B348" s="19">
        <v>181.43791216162913</v>
      </c>
      <c r="C348" s="19">
        <v>168.77240830674722</v>
      </c>
      <c r="D348" s="19">
        <v>171.52004720046941</v>
      </c>
      <c r="E348" s="19">
        <v>172.77282113734387</v>
      </c>
      <c r="F348" s="19">
        <v>159.95578001105252</v>
      </c>
      <c r="G348" s="19">
        <v>165.99706914131141</v>
      </c>
      <c r="H348" s="19">
        <v>117.44497616023391</v>
      </c>
      <c r="I348" s="19">
        <v>201.06681840856729</v>
      </c>
      <c r="J348" s="19">
        <v>188.84767129989791</v>
      </c>
      <c r="K348" s="19">
        <v>191.09721627716976</v>
      </c>
      <c r="L348" s="21">
        <v>3012.0526315789498</v>
      </c>
      <c r="M348" s="21">
        <v>1027.3612207313899</v>
      </c>
      <c r="N348" s="21">
        <v>228.66296303372499</v>
      </c>
      <c r="O348" s="21">
        <v>106.7</v>
      </c>
      <c r="P348" s="21">
        <v>126.696428571429</v>
      </c>
      <c r="Q348" s="21">
        <v>2647.64165474537</v>
      </c>
      <c r="R348" s="21">
        <v>148.065</v>
      </c>
      <c r="S348" s="21">
        <v>122.438</v>
      </c>
      <c r="T348" s="21">
        <v>1640.5</v>
      </c>
      <c r="U348" s="21">
        <v>8434.3157894736796</v>
      </c>
      <c r="V348" s="21">
        <v>80.178947368421007</v>
      </c>
      <c r="W348" s="21">
        <v>1169.7472619047601</v>
      </c>
      <c r="X348" s="21">
        <v>1700</v>
      </c>
      <c r="Y348" s="21">
        <v>65.833076923076902</v>
      </c>
      <c r="Z348" s="21">
        <v>60.8</v>
      </c>
      <c r="AA348" s="21">
        <v>178.73975888000001</v>
      </c>
      <c r="AB348" s="21">
        <v>3012.9342105263199</v>
      </c>
      <c r="AC348" s="21">
        <v>135.11199999999999</v>
      </c>
      <c r="AD348" s="21">
        <v>304.85272754599998</v>
      </c>
      <c r="AE348" s="21">
        <v>233.85211388392901</v>
      </c>
      <c r="AF348" s="21">
        <v>10.27</v>
      </c>
      <c r="AG348" s="21">
        <v>10.63</v>
      </c>
      <c r="AH348" s="21">
        <v>9.4109250000000007</v>
      </c>
      <c r="AI348" s="21">
        <v>31093.052631578899</v>
      </c>
      <c r="AJ348" s="21">
        <v>101.84</v>
      </c>
      <c r="AK348" s="21">
        <v>103.28</v>
      </c>
      <c r="AL348" s="21">
        <v>96.78</v>
      </c>
      <c r="AM348" s="21">
        <v>105.47</v>
      </c>
      <c r="AN348" s="21">
        <v>4774.3128999999999</v>
      </c>
      <c r="AO348" s="21">
        <v>1230.7682279200001</v>
      </c>
      <c r="AP348" s="21">
        <v>1146.8589805292299</v>
      </c>
      <c r="AQ348" s="21">
        <v>53.240476190476201</v>
      </c>
      <c r="AR348" s="21">
        <v>81.230769230769198</v>
      </c>
      <c r="AS348" s="21">
        <v>672.64474832702899</v>
      </c>
      <c r="AT348" s="21">
        <v>127.40419409854</v>
      </c>
      <c r="AU348" s="21">
        <v>5.2241715399610102</v>
      </c>
      <c r="AV348" s="21">
        <v>912.45484122899995</v>
      </c>
      <c r="AW348" s="21">
        <v>298.25599999999997</v>
      </c>
      <c r="AX348" s="21">
        <v>11.133331</v>
      </c>
      <c r="AY348" s="21">
        <v>379.69664228605001</v>
      </c>
      <c r="AZ348" s="21">
        <v>1321.2728583999999</v>
      </c>
      <c r="BA348" s="21">
        <v>495.69088484999997</v>
      </c>
      <c r="BB348" s="21">
        <v>33.316561713225198</v>
      </c>
      <c r="BC348" s="21">
        <v>12.8765</v>
      </c>
      <c r="BD348" s="21">
        <v>20.637</v>
      </c>
      <c r="BE348" s="21">
        <v>1303.0952380952399</v>
      </c>
      <c r="BF348" s="21">
        <v>246.29</v>
      </c>
      <c r="BG348" s="21">
        <v>19799.078947368402</v>
      </c>
      <c r="BH348" s="21">
        <v>73.714285714285694</v>
      </c>
      <c r="BI348" s="21">
        <v>439.71605195833303</v>
      </c>
      <c r="BJ348" s="21">
        <v>835.30160000000001</v>
      </c>
      <c r="BK348" s="21">
        <v>1135.9950166666699</v>
      </c>
      <c r="BL348" s="21">
        <v>2511.1842105263199</v>
      </c>
    </row>
    <row r="349" spans="1:64" x14ac:dyDescent="0.25">
      <c r="A349" s="19" t="s">
        <v>349</v>
      </c>
      <c r="B349" s="19">
        <v>189.51265365817235</v>
      </c>
      <c r="C349" s="19">
        <v>167.66274880428836</v>
      </c>
      <c r="D349" s="19">
        <v>170.58076872906298</v>
      </c>
      <c r="E349" s="19">
        <v>172.32159039477173</v>
      </c>
      <c r="F349" s="19">
        <v>154.51136763535285</v>
      </c>
      <c r="G349" s="19">
        <v>164.71531091452343</v>
      </c>
      <c r="H349" s="19">
        <v>117.31612621585228</v>
      </c>
      <c r="I349" s="19">
        <v>198.9523009347601</v>
      </c>
      <c r="J349" s="19">
        <v>202.29560599993519</v>
      </c>
      <c r="K349" s="19">
        <v>204.23654594745631</v>
      </c>
      <c r="L349" s="21">
        <v>2968.0340909090901</v>
      </c>
      <c r="M349" s="21">
        <v>969.98995479658402</v>
      </c>
      <c r="N349" s="21">
        <v>237.24050241584899</v>
      </c>
      <c r="O349" s="21">
        <v>103.75</v>
      </c>
      <c r="P349" s="21">
        <v>131.78571428571399</v>
      </c>
      <c r="Q349" s="21">
        <v>2631.2259328359901</v>
      </c>
      <c r="R349" s="21">
        <v>137.735238095238</v>
      </c>
      <c r="S349" s="21">
        <v>111.86380952381</v>
      </c>
      <c r="T349" s="21">
        <v>1564.06</v>
      </c>
      <c r="U349" s="21">
        <v>8714.1818181818198</v>
      </c>
      <c r="V349" s="21">
        <v>75.406818181818196</v>
      </c>
      <c r="W349" s="21">
        <v>1184.36686363636</v>
      </c>
      <c r="X349" s="21">
        <v>1665.9090909090901</v>
      </c>
      <c r="Y349" s="21">
        <v>67.356111111111105</v>
      </c>
      <c r="Z349" s="21">
        <v>60.8</v>
      </c>
      <c r="AA349" s="21">
        <v>183.69476159000001</v>
      </c>
      <c r="AB349" s="21">
        <v>2834.875</v>
      </c>
      <c r="AC349" s="21">
        <v>135.71199999999999</v>
      </c>
      <c r="AD349" s="21">
        <v>291.75731683700002</v>
      </c>
      <c r="AE349" s="21">
        <v>246.669982653061</v>
      </c>
      <c r="AF349" s="21">
        <v>11.9</v>
      </c>
      <c r="AG349" s="21">
        <v>11.48</v>
      </c>
      <c r="AH349" s="21">
        <v>10.180177272222201</v>
      </c>
      <c r="AI349" s="21">
        <v>28776.818181818198</v>
      </c>
      <c r="AJ349" s="21">
        <v>109.05</v>
      </c>
      <c r="AK349" s="21">
        <v>110.44</v>
      </c>
      <c r="AL349" s="21">
        <v>103.47</v>
      </c>
      <c r="AM349" s="21">
        <v>112.62</v>
      </c>
      <c r="AN349" s="21">
        <v>4643.60203181818</v>
      </c>
      <c r="AO349" s="21">
        <v>1233.71724068</v>
      </c>
      <c r="AP349" s="21">
        <v>1083.47694918927</v>
      </c>
      <c r="AQ349" s="21">
        <v>61.151363636363598</v>
      </c>
      <c r="AR349" s="21">
        <v>82.038461538461505</v>
      </c>
      <c r="AS349" s="21">
        <v>1015.21126461713</v>
      </c>
      <c r="AT349" s="21">
        <v>129.506127054248</v>
      </c>
      <c r="AU349" s="21">
        <v>5.1225296442687798</v>
      </c>
      <c r="AV349" s="21">
        <v>940.97487459700005</v>
      </c>
      <c r="AW349" s="21">
        <v>291.60300000000001</v>
      </c>
      <c r="AX349" s="21">
        <v>11.133331</v>
      </c>
      <c r="AY349" s="21">
        <v>375.31695903118202</v>
      </c>
      <c r="AZ349" s="21">
        <v>1292.077677</v>
      </c>
      <c r="BA349" s="21">
        <v>482.79134089772703</v>
      </c>
      <c r="BB349" s="21">
        <v>32.939227452927362</v>
      </c>
      <c r="BC349" s="21">
        <v>12.5227272727273</v>
      </c>
      <c r="BD349" s="21">
        <v>20.536818181818202</v>
      </c>
      <c r="BE349" s="21">
        <v>2177.3636363636401</v>
      </c>
      <c r="BF349" s="21">
        <v>260.91000000000003</v>
      </c>
      <c r="BG349" s="21">
        <v>21646.022727272699</v>
      </c>
      <c r="BH349" s="21">
        <v>69.4444444444444</v>
      </c>
      <c r="BI349" s="21">
        <v>362.22921425079397</v>
      </c>
      <c r="BJ349" s="21">
        <v>823.96965714285705</v>
      </c>
      <c r="BK349" s="21">
        <v>1133.42031428571</v>
      </c>
      <c r="BL349" s="21">
        <v>2278.5113636363599</v>
      </c>
    </row>
    <row r="350" spans="1:64" x14ac:dyDescent="0.25">
      <c r="A350" s="19" t="s">
        <v>350</v>
      </c>
      <c r="B350" s="19">
        <v>204.07163493541748</v>
      </c>
      <c r="C350" s="19">
        <v>166.17122540195993</v>
      </c>
      <c r="D350" s="19">
        <v>172.05199578598899</v>
      </c>
      <c r="E350" s="19">
        <v>173.77353172879685</v>
      </c>
      <c r="F350" s="19">
        <v>156.1606198299373</v>
      </c>
      <c r="G350" s="19">
        <v>160.23116813787735</v>
      </c>
      <c r="H350" s="19">
        <v>118.38578451549878</v>
      </c>
      <c r="I350" s="19">
        <v>190.45658215248824</v>
      </c>
      <c r="J350" s="19">
        <v>226.2446893280713</v>
      </c>
      <c r="K350" s="19">
        <v>230.52042687802478</v>
      </c>
      <c r="L350" s="21">
        <v>2908.2775000000001</v>
      </c>
      <c r="M350" s="21">
        <v>927.92566549472599</v>
      </c>
      <c r="N350" s="21">
        <v>238.314584627995</v>
      </c>
      <c r="O350" s="21">
        <v>124.2</v>
      </c>
      <c r="P350" s="21">
        <v>142.71428571428601</v>
      </c>
      <c r="Q350" s="21">
        <v>2693.4074615067698</v>
      </c>
      <c r="R350" s="21">
        <v>139.737142857143</v>
      </c>
      <c r="S350" s="21">
        <v>109.794761904762</v>
      </c>
      <c r="T350" s="21">
        <v>1580.45</v>
      </c>
      <c r="U350" s="21">
        <v>8356.125</v>
      </c>
      <c r="V350" s="21">
        <v>74.122500000000002</v>
      </c>
      <c r="W350" s="21">
        <v>1191.9204500000001</v>
      </c>
      <c r="X350" s="21">
        <v>1650</v>
      </c>
      <c r="Y350" s="21">
        <v>67.259523809523799</v>
      </c>
      <c r="Z350" s="21">
        <v>60.8</v>
      </c>
      <c r="AA350" s="21">
        <v>186.58872091999999</v>
      </c>
      <c r="AB350" s="21">
        <v>2216.0875000000001</v>
      </c>
      <c r="AC350" s="21">
        <v>144.833</v>
      </c>
      <c r="AD350" s="21">
        <v>282.97231648000002</v>
      </c>
      <c r="AE350" s="21">
        <v>243.45795816964301</v>
      </c>
      <c r="AF350" s="21">
        <v>11.9</v>
      </c>
      <c r="AG350" s="21">
        <v>12.3</v>
      </c>
      <c r="AH350" s="21">
        <v>11.267619047222199</v>
      </c>
      <c r="AI350" s="21">
        <v>25656.5</v>
      </c>
      <c r="AJ350" s="21">
        <v>122.77</v>
      </c>
      <c r="AK350" s="21">
        <v>123.94</v>
      </c>
      <c r="AL350" s="21">
        <v>118.95</v>
      </c>
      <c r="AM350" s="21">
        <v>125.37</v>
      </c>
      <c r="AN350" s="21">
        <v>4523.4912818181801</v>
      </c>
      <c r="AO350" s="21">
        <v>1317.6913090099999</v>
      </c>
      <c r="AP350" s="21">
        <v>1086.83316209246</v>
      </c>
      <c r="AQ350" s="21">
        <v>78.112380952380903</v>
      </c>
      <c r="AR350" s="21">
        <v>83.4583333333333</v>
      </c>
      <c r="AS350" s="21">
        <v>1009.3181818181801</v>
      </c>
      <c r="AT350" s="21">
        <v>139.050653132463</v>
      </c>
      <c r="AU350" s="21">
        <v>5.3128712871287096</v>
      </c>
      <c r="AV350" s="21">
        <v>933.58398750900005</v>
      </c>
      <c r="AW350" s="21">
        <v>305.65100000000001</v>
      </c>
      <c r="AX350" s="21">
        <v>11.133331</v>
      </c>
      <c r="AY350" s="21">
        <v>369.37402177804802</v>
      </c>
      <c r="AZ350" s="21">
        <v>1330.4671736190501</v>
      </c>
      <c r="BA350" s="21">
        <v>489.08926674999998</v>
      </c>
      <c r="BB350" s="21">
        <v>32.682295603475126</v>
      </c>
      <c r="BC350" s="21">
        <v>10.934761904761899</v>
      </c>
      <c r="BD350" s="21">
        <v>20.832857142857101</v>
      </c>
      <c r="BE350" s="21">
        <v>2214.54545454545</v>
      </c>
      <c r="BF350" s="21">
        <v>265.14</v>
      </c>
      <c r="BG350" s="21">
        <v>23853.599999999999</v>
      </c>
      <c r="BH350" s="21">
        <v>61.6666666666667</v>
      </c>
      <c r="BI350" s="21">
        <v>328.76168289206299</v>
      </c>
      <c r="BJ350" s="21">
        <v>781.49314444444406</v>
      </c>
      <c r="BK350" s="21">
        <v>1062.4415555555599</v>
      </c>
      <c r="BL350" s="21">
        <v>2178.3249999999998</v>
      </c>
    </row>
    <row r="351" spans="1:64" x14ac:dyDescent="0.25">
      <c r="A351" s="19" t="s">
        <v>351</v>
      </c>
      <c r="B351" s="19">
        <v>215.6858977526775</v>
      </c>
      <c r="C351" s="19">
        <v>168.33609711679117</v>
      </c>
      <c r="D351" s="19">
        <v>178.60037716397673</v>
      </c>
      <c r="E351" s="19">
        <v>179.82125024735117</v>
      </c>
      <c r="F351" s="19">
        <v>167.33058448635023</v>
      </c>
      <c r="G351" s="19">
        <v>157.96833791632233</v>
      </c>
      <c r="H351" s="19">
        <v>118.78278323477684</v>
      </c>
      <c r="I351" s="19">
        <v>186.2725261233216</v>
      </c>
      <c r="J351" s="19">
        <v>243.38717375218894</v>
      </c>
      <c r="K351" s="19">
        <v>247.0076342388177</v>
      </c>
      <c r="L351" s="21">
        <v>2967.86904761905</v>
      </c>
      <c r="M351" s="21">
        <v>839.77900552486199</v>
      </c>
      <c r="N351" s="21">
        <v>240.97964341865099</v>
      </c>
      <c r="O351" s="21">
        <v>129.5</v>
      </c>
      <c r="P351" s="21">
        <v>171.16071428571399</v>
      </c>
      <c r="Q351" s="21">
        <v>3021.7566669796402</v>
      </c>
      <c r="R351" s="21">
        <v>144.07900000000001</v>
      </c>
      <c r="S351" s="21">
        <v>112.03749999999999</v>
      </c>
      <c r="T351" s="21">
        <v>1639.55</v>
      </c>
      <c r="U351" s="21">
        <v>8292</v>
      </c>
      <c r="V351" s="21">
        <v>77.042857142857102</v>
      </c>
      <c r="W351" s="21">
        <v>1208.77792857143</v>
      </c>
      <c r="X351" s="21">
        <v>1650</v>
      </c>
      <c r="Y351" s="21">
        <v>67.429523809523801</v>
      </c>
      <c r="Z351" s="21">
        <v>60.8</v>
      </c>
      <c r="AA351" s="21">
        <v>185.14456443</v>
      </c>
      <c r="AB351" s="21">
        <v>1860.5119047619</v>
      </c>
      <c r="AC351" s="21">
        <v>152.36600000000001</v>
      </c>
      <c r="AD351" s="21">
        <v>272.28845584200002</v>
      </c>
      <c r="AE351" s="21">
        <v>287.11238678571402</v>
      </c>
      <c r="AF351" s="21">
        <v>11.9</v>
      </c>
      <c r="AG351" s="21">
        <v>13.31</v>
      </c>
      <c r="AH351" s="21">
        <v>12.6823809527778</v>
      </c>
      <c r="AI351" s="21">
        <v>22562.571428571398</v>
      </c>
      <c r="AJ351" s="21">
        <v>131.52000000000001</v>
      </c>
      <c r="AK351" s="21">
        <v>133.05000000000001</v>
      </c>
      <c r="AL351" s="21">
        <v>127.59</v>
      </c>
      <c r="AM351" s="21">
        <v>133.93</v>
      </c>
      <c r="AN351" s="21">
        <v>4260.2115571428603</v>
      </c>
      <c r="AO351" s="21">
        <v>1414.4261239299999</v>
      </c>
      <c r="AP351" s="21">
        <v>1096.3874456542201</v>
      </c>
      <c r="AQ351" s="21">
        <v>73.895238095238099</v>
      </c>
      <c r="AR351" s="21">
        <v>85.711538461538495</v>
      </c>
      <c r="AS351" s="21">
        <v>834.6</v>
      </c>
      <c r="AT351" s="21">
        <v>147.041808026501</v>
      </c>
      <c r="AU351" s="21">
        <v>5.1517509727626498</v>
      </c>
      <c r="AV351" s="21">
        <v>932.88574817599999</v>
      </c>
      <c r="AW351" s="21">
        <v>294.01100000000002</v>
      </c>
      <c r="AX351" s="21">
        <v>11</v>
      </c>
      <c r="AY351" s="21">
        <v>436.91421047219097</v>
      </c>
      <c r="AZ351" s="21">
        <v>1414.4212028571401</v>
      </c>
      <c r="BA351" s="21">
        <v>552.47214925000003</v>
      </c>
      <c r="BB351" s="21">
        <v>32.657115663167964</v>
      </c>
      <c r="BC351" s="21">
        <v>12.065238095238101</v>
      </c>
      <c r="BD351" s="21">
        <v>21.897142857142899</v>
      </c>
      <c r="BE351" s="21">
        <v>2300.1904761904798</v>
      </c>
      <c r="BF351" s="21">
        <v>284.52</v>
      </c>
      <c r="BG351" s="21">
        <v>22133.428571428602</v>
      </c>
      <c r="BH351" s="21">
        <v>59</v>
      </c>
      <c r="BI351" s="21">
        <v>348.55304654761898</v>
      </c>
      <c r="BJ351" s="21">
        <v>778.45654285714295</v>
      </c>
      <c r="BK351" s="21">
        <v>1041.09614285714</v>
      </c>
      <c r="BL351" s="21">
        <v>1906.17380952381</v>
      </c>
    </row>
    <row r="352" spans="1:64" x14ac:dyDescent="0.25">
      <c r="A352" s="19" t="s">
        <v>352</v>
      </c>
      <c r="B352" s="19">
        <v>219.74494515924849</v>
      </c>
      <c r="C352" s="19">
        <v>169.05555541689452</v>
      </c>
      <c r="D352" s="19">
        <v>177.82407395081478</v>
      </c>
      <c r="E352" s="19">
        <v>178.9732547443104</v>
      </c>
      <c r="F352" s="19">
        <v>167.21606770661927</v>
      </c>
      <c r="G352" s="19">
        <v>160.19863722228038</v>
      </c>
      <c r="H352" s="19">
        <v>121.76106030295699</v>
      </c>
      <c r="I352" s="19">
        <v>187.9625522717696</v>
      </c>
      <c r="J352" s="19">
        <v>249.39999664082833</v>
      </c>
      <c r="K352" s="19">
        <v>249.66260219791101</v>
      </c>
      <c r="L352" s="21">
        <v>3067.45652173913</v>
      </c>
      <c r="M352" s="21">
        <v>725.13812154696097</v>
      </c>
      <c r="N352" s="21">
        <v>248.30956000194601</v>
      </c>
      <c r="O352" s="21">
        <v>133</v>
      </c>
      <c r="P352" s="21">
        <v>192.857142857143</v>
      </c>
      <c r="Q352" s="21">
        <v>2953.6715635618002</v>
      </c>
      <c r="R352" s="21">
        <v>145.35272727272701</v>
      </c>
      <c r="S352" s="21">
        <v>115.03090909090901</v>
      </c>
      <c r="T352" s="21">
        <v>1736.46</v>
      </c>
      <c r="U352" s="21">
        <v>8407.0217391304304</v>
      </c>
      <c r="V352" s="21">
        <v>77.289130434782606</v>
      </c>
      <c r="W352" s="21">
        <v>1265.0531739130399</v>
      </c>
      <c r="X352" s="21">
        <v>1619.5652173912999</v>
      </c>
      <c r="Y352" s="21">
        <v>68.150000000000006</v>
      </c>
      <c r="Z352" s="21">
        <v>60.8</v>
      </c>
      <c r="AA352" s="21">
        <v>184.13161298</v>
      </c>
      <c r="AB352" s="21">
        <v>1960.04347826087</v>
      </c>
      <c r="AC352" s="21">
        <v>143.25200000000001</v>
      </c>
      <c r="AD352" s="21">
        <v>275.76173439199999</v>
      </c>
      <c r="AE352" s="21">
        <v>266.94365692500003</v>
      </c>
      <c r="AF352" s="21">
        <v>14.36</v>
      </c>
      <c r="AG352" s="21">
        <v>14.08</v>
      </c>
      <c r="AH352" s="21">
        <v>11.0879863638889</v>
      </c>
      <c r="AI352" s="21">
        <v>20106.956521739099</v>
      </c>
      <c r="AJ352" s="21">
        <v>132.55000000000001</v>
      </c>
      <c r="AK352" s="21">
        <v>133.9</v>
      </c>
      <c r="AL352" s="21">
        <v>131.22</v>
      </c>
      <c r="AM352" s="21">
        <v>133.38</v>
      </c>
      <c r="AN352" s="21">
        <v>4323.3512173913005</v>
      </c>
      <c r="AO352" s="21">
        <v>1431.6917420499999</v>
      </c>
      <c r="AP352" s="21">
        <v>1026.2454872610299</v>
      </c>
      <c r="AQ352" s="21">
        <v>76.075714285714298</v>
      </c>
      <c r="AR352" s="21">
        <v>88.25</v>
      </c>
      <c r="AS352" s="21">
        <v>799</v>
      </c>
      <c r="AT352" s="21">
        <v>145.95976266188401</v>
      </c>
      <c r="AU352" s="21">
        <v>5.6235294117647099</v>
      </c>
      <c r="AV352" s="21">
        <v>932.773365872</v>
      </c>
      <c r="AW352" s="21">
        <v>332.267</v>
      </c>
      <c r="AX352" s="21">
        <v>11</v>
      </c>
      <c r="AY352" s="21">
        <v>452.19315189177303</v>
      </c>
      <c r="AZ352" s="21">
        <v>1372.265719</v>
      </c>
      <c r="BA352" s="21">
        <v>554.149276465909</v>
      </c>
      <c r="BB352" s="21">
        <v>33.069854613611817</v>
      </c>
      <c r="BC352" s="21">
        <v>13.207727272727301</v>
      </c>
      <c r="BD352" s="21">
        <v>23.1786363636364</v>
      </c>
      <c r="BE352" s="21">
        <v>2267.7391304347798</v>
      </c>
      <c r="BF352" s="21">
        <v>287.48</v>
      </c>
      <c r="BG352" s="21">
        <v>22955.630434782601</v>
      </c>
      <c r="BH352" s="21">
        <v>61.84375</v>
      </c>
      <c r="BI352" s="21">
        <v>328.18357458333298</v>
      </c>
      <c r="BJ352" s="21">
        <v>793.62552500000004</v>
      </c>
      <c r="BK352" s="21">
        <v>1047.97335</v>
      </c>
      <c r="BL352" s="21">
        <v>1856.44565217391</v>
      </c>
    </row>
    <row r="353" spans="1:64" x14ac:dyDescent="0.25">
      <c r="A353" s="19" t="s">
        <v>353</v>
      </c>
      <c r="B353" s="19">
        <v>195.66272072480922</v>
      </c>
      <c r="C353" s="19">
        <v>158.40810576733176</v>
      </c>
      <c r="D353" s="19">
        <v>165.65967044509722</v>
      </c>
      <c r="E353" s="19">
        <v>165.67128424867093</v>
      </c>
      <c r="F353" s="19">
        <v>165.55246424958298</v>
      </c>
      <c r="G353" s="19">
        <v>151.08343457168237</v>
      </c>
      <c r="H353" s="19">
        <v>117.98568235726999</v>
      </c>
      <c r="I353" s="19">
        <v>174.99033127171921</v>
      </c>
      <c r="J353" s="19">
        <v>217.45796288704253</v>
      </c>
      <c r="K353" s="19">
        <v>215.29741512840033</v>
      </c>
      <c r="L353" s="21">
        <v>2762.56</v>
      </c>
      <c r="M353" s="21">
        <v>801.10497237569098</v>
      </c>
      <c r="N353" s="21">
        <v>212.31524708600199</v>
      </c>
      <c r="O353" s="21">
        <v>135.5</v>
      </c>
      <c r="P353" s="21">
        <v>169.71428571428601</v>
      </c>
      <c r="Q353" s="21">
        <v>2796.7972612783701</v>
      </c>
      <c r="R353" s="21">
        <v>145.76578947368401</v>
      </c>
      <c r="S353" s="21">
        <v>113.42894736842101</v>
      </c>
      <c r="T353" s="21">
        <v>1467.67</v>
      </c>
      <c r="U353" s="21">
        <v>7633.8</v>
      </c>
      <c r="V353" s="21">
        <v>78.037499999999994</v>
      </c>
      <c r="W353" s="21">
        <v>1240.63842857143</v>
      </c>
      <c r="X353" s="21">
        <v>1599.0476190476199</v>
      </c>
      <c r="Y353" s="21">
        <v>68.952380952381006</v>
      </c>
      <c r="Z353" s="21">
        <v>60.8</v>
      </c>
      <c r="AA353" s="21">
        <v>177.66225044999999</v>
      </c>
      <c r="AB353" s="21">
        <v>1902.85</v>
      </c>
      <c r="AC353" s="21">
        <v>146.584</v>
      </c>
      <c r="AD353" s="21">
        <v>272.94851080400002</v>
      </c>
      <c r="AE353" s="21">
        <v>235.16415335884301</v>
      </c>
      <c r="AF353" s="21">
        <v>14.36</v>
      </c>
      <c r="AG353" s="21">
        <v>13.81</v>
      </c>
      <c r="AH353" s="21">
        <v>8.2514285722222205</v>
      </c>
      <c r="AI353" s="21">
        <v>19111.8</v>
      </c>
      <c r="AJ353" s="21">
        <v>114.57</v>
      </c>
      <c r="AK353" s="21">
        <v>113.85</v>
      </c>
      <c r="AL353" s="21">
        <v>113.21</v>
      </c>
      <c r="AM353" s="21">
        <v>116.64</v>
      </c>
      <c r="AN353" s="21">
        <v>4095.0510666666701</v>
      </c>
      <c r="AO353" s="21">
        <v>1131.8525629000001</v>
      </c>
      <c r="AP353" s="21">
        <v>791.76941644963995</v>
      </c>
      <c r="AQ353" s="21">
        <v>84.561904761904799</v>
      </c>
      <c r="AR353" s="21">
        <v>88.416153846153804</v>
      </c>
      <c r="AS353" s="21">
        <v>737</v>
      </c>
      <c r="AT353" s="21">
        <v>133.78398928166101</v>
      </c>
      <c r="AU353" s="21">
        <v>5.3658536585365901</v>
      </c>
      <c r="AV353" s="21">
        <v>879.39373032900005</v>
      </c>
      <c r="AW353" s="21">
        <v>315.06099999999998</v>
      </c>
      <c r="AX353" s="21">
        <v>10.3</v>
      </c>
      <c r="AY353" s="21">
        <v>388.396765527762</v>
      </c>
      <c r="AZ353" s="21">
        <v>1163.7769052381</v>
      </c>
      <c r="BA353" s="21">
        <v>471.06735674999999</v>
      </c>
      <c r="BB353" s="21">
        <v>31.433319095807899</v>
      </c>
      <c r="BC353" s="21">
        <v>13.681428571428601</v>
      </c>
      <c r="BD353" s="21">
        <v>23.147619047618999</v>
      </c>
      <c r="BE353" s="21">
        <v>2060.23809523809</v>
      </c>
      <c r="BF353" s="21">
        <v>321.89999999999998</v>
      </c>
      <c r="BG353" s="21">
        <v>19935</v>
      </c>
      <c r="BH353" s="21">
        <v>64.5</v>
      </c>
      <c r="BI353" s="21">
        <v>329.34412065789502</v>
      </c>
      <c r="BJ353" s="21">
        <v>717.56874000000005</v>
      </c>
      <c r="BK353" s="21">
        <v>941.71279000000004</v>
      </c>
      <c r="BL353" s="21">
        <v>1734.65</v>
      </c>
    </row>
    <row r="354" spans="1:64" x14ac:dyDescent="0.25">
      <c r="A354" s="19" t="s">
        <v>354</v>
      </c>
      <c r="B354" s="19">
        <v>176.31272791549213</v>
      </c>
      <c r="C354" s="19">
        <v>149.47124117158481</v>
      </c>
      <c r="D354" s="19">
        <v>154.88881154775004</v>
      </c>
      <c r="E354" s="19">
        <v>154.44587699937532</v>
      </c>
      <c r="F354" s="19">
        <v>158.97750888895402</v>
      </c>
      <c r="G354" s="19">
        <v>143.99905365785122</v>
      </c>
      <c r="H354" s="19">
        <v>116.16816245295927</v>
      </c>
      <c r="I354" s="19">
        <v>164.10163454597543</v>
      </c>
      <c r="J354" s="19">
        <v>192.01592882752885</v>
      </c>
      <c r="K354" s="19">
        <v>187.06074532942534</v>
      </c>
      <c r="L354" s="21">
        <v>2524.1477272727302</v>
      </c>
      <c r="M354" s="21">
        <v>806.62983425414404</v>
      </c>
      <c r="N354" s="21">
        <v>189.43492031462901</v>
      </c>
      <c r="O354" s="21">
        <v>129.4</v>
      </c>
      <c r="P354" s="21">
        <v>160.71428571428601</v>
      </c>
      <c r="Q354" s="21">
        <v>2672.05245165211</v>
      </c>
      <c r="R354" s="21">
        <v>140.55727272727299</v>
      </c>
      <c r="S354" s="21">
        <v>106.665238095238</v>
      </c>
      <c r="T354" s="21">
        <v>1352.99</v>
      </c>
      <c r="U354" s="21">
        <v>6975.1136363636397</v>
      </c>
      <c r="V354" s="21">
        <v>73.5863636363636</v>
      </c>
      <c r="W354" s="21">
        <v>1223.44229545455</v>
      </c>
      <c r="X354" s="21">
        <v>1572.72727272727</v>
      </c>
      <c r="Y354" s="21">
        <v>68.2222222222222</v>
      </c>
      <c r="Z354" s="21">
        <v>60.8</v>
      </c>
      <c r="AA354" s="21">
        <v>170.12908347999999</v>
      </c>
      <c r="AB354" s="21">
        <v>1872.3068181818201</v>
      </c>
      <c r="AC354" s="21">
        <v>145.161</v>
      </c>
      <c r="AD354" s="21">
        <v>284.47124764599999</v>
      </c>
      <c r="AE354" s="21">
        <v>233.906245178571</v>
      </c>
      <c r="AF354" s="21">
        <v>14.36</v>
      </c>
      <c r="AG354" s="21">
        <v>12.6</v>
      </c>
      <c r="AH354" s="21">
        <v>7.6210526305555604</v>
      </c>
      <c r="AI354" s="21">
        <v>17781.8636363636</v>
      </c>
      <c r="AJ354" s="21">
        <v>99.29</v>
      </c>
      <c r="AK354" s="21">
        <v>99.06</v>
      </c>
      <c r="AL354" s="21">
        <v>95.97</v>
      </c>
      <c r="AM354" s="21">
        <v>103.94</v>
      </c>
      <c r="AN354" s="21">
        <v>3914.5297863636401</v>
      </c>
      <c r="AO354" s="21">
        <v>923.97093373799999</v>
      </c>
      <c r="AP354" s="21">
        <v>667.04349160708398</v>
      </c>
      <c r="AQ354" s="21">
        <v>71.162222222222198</v>
      </c>
      <c r="AR354" s="21">
        <v>88.403846153846203</v>
      </c>
      <c r="AS354" s="21">
        <v>722</v>
      </c>
      <c r="AT354" s="21">
        <v>130.60968546142001</v>
      </c>
      <c r="AU354" s="21">
        <v>4.9577464788732399</v>
      </c>
      <c r="AV354" s="21">
        <v>888.75544555600004</v>
      </c>
      <c r="AW354" s="21">
        <v>312.56299999999999</v>
      </c>
      <c r="AX354" s="21">
        <v>10.141252</v>
      </c>
      <c r="AY354" s="21">
        <v>363.77847960442801</v>
      </c>
      <c r="AZ354" s="21">
        <v>1042.09237942857</v>
      </c>
      <c r="BA354" s="21">
        <v>437.84492799999998</v>
      </c>
      <c r="BB354" s="21">
        <v>29.88076090416736</v>
      </c>
      <c r="BC354" s="21">
        <v>14.020476190476201</v>
      </c>
      <c r="BD354" s="21">
        <v>22.935714285714301</v>
      </c>
      <c r="BE354" s="21">
        <v>1948.8181818181799</v>
      </c>
      <c r="BF354" s="21">
        <v>321.58999999999997</v>
      </c>
      <c r="BG354" s="21">
        <v>18306.590909090901</v>
      </c>
      <c r="BH354" s="21">
        <v>63</v>
      </c>
      <c r="BI354" s="21">
        <v>295.55030738095201</v>
      </c>
      <c r="BJ354" s="21">
        <v>656.35365999999999</v>
      </c>
      <c r="BK354" s="21">
        <v>896.79229999999995</v>
      </c>
      <c r="BL354" s="21">
        <v>1744.52272727273</v>
      </c>
    </row>
    <row r="355" spans="1:64" x14ac:dyDescent="0.25">
      <c r="A355" s="19" t="s">
        <v>355</v>
      </c>
      <c r="B355" s="19">
        <v>139.22048500538452</v>
      </c>
      <c r="C355" s="19">
        <v>126.47693822734273</v>
      </c>
      <c r="D355" s="19">
        <v>130.5602061220487</v>
      </c>
      <c r="E355" s="19">
        <v>130.05297743601335</v>
      </c>
      <c r="F355" s="19">
        <v>135.24239807926986</v>
      </c>
      <c r="G355" s="19">
        <v>122.35250494135448</v>
      </c>
      <c r="H355" s="19">
        <v>109.71580911437867</v>
      </c>
      <c r="I355" s="19">
        <v>131.48013934408431</v>
      </c>
      <c r="J355" s="19">
        <v>146.67590196111453</v>
      </c>
      <c r="K355" s="19">
        <v>136.33562728427972</v>
      </c>
      <c r="L355" s="21">
        <v>2122.0282608695602</v>
      </c>
      <c r="M355" s="21">
        <v>808.01104972375697</v>
      </c>
      <c r="N355" s="21">
        <v>143.99809003215299</v>
      </c>
      <c r="O355" s="21">
        <v>115.916666666667</v>
      </c>
      <c r="P355" s="21">
        <v>115.71428571428601</v>
      </c>
      <c r="Q355" s="21">
        <v>2251.2282331022202</v>
      </c>
      <c r="R355" s="21">
        <v>121.407272727273</v>
      </c>
      <c r="S355" s="21">
        <v>88.914500000000004</v>
      </c>
      <c r="T355" s="21">
        <v>1149.9000000000001</v>
      </c>
      <c r="U355" s="21">
        <v>4894.8913043478296</v>
      </c>
      <c r="V355" s="21">
        <v>62.302173913043497</v>
      </c>
      <c r="W355" s="21">
        <v>1101.4287608695699</v>
      </c>
      <c r="X355" s="21">
        <v>1470</v>
      </c>
      <c r="Y355" s="21">
        <v>68.152173913043498</v>
      </c>
      <c r="Z355" s="21">
        <v>60.8</v>
      </c>
      <c r="AA355" s="21">
        <v>162.10249546</v>
      </c>
      <c r="AB355" s="21">
        <v>1494.26086956522</v>
      </c>
      <c r="AC355" s="21">
        <v>169.06</v>
      </c>
      <c r="AD355" s="21">
        <v>304.448575318</v>
      </c>
      <c r="AE355" s="21">
        <v>182.95908920068001</v>
      </c>
      <c r="AF355" s="21">
        <v>16.02</v>
      </c>
      <c r="AG355" s="21">
        <v>13.15</v>
      </c>
      <c r="AH355" s="21">
        <v>6.7360869555555603</v>
      </c>
      <c r="AI355" s="21">
        <v>12144.869565217399</v>
      </c>
      <c r="AJ355" s="21">
        <v>72.69</v>
      </c>
      <c r="AK355" s="21">
        <v>72.84</v>
      </c>
      <c r="AL355" s="21">
        <v>68.62</v>
      </c>
      <c r="AM355" s="21">
        <v>76.61</v>
      </c>
      <c r="AN355" s="21">
        <v>3660.8498956521698</v>
      </c>
      <c r="AO355" s="21">
        <v>909.82506564400001</v>
      </c>
      <c r="AP355" s="21">
        <v>486.39556310856602</v>
      </c>
      <c r="AQ355" s="21">
        <v>63.671739130434801</v>
      </c>
      <c r="AR355" s="21">
        <v>87.538461538461604</v>
      </c>
      <c r="AS355" s="21">
        <v>624</v>
      </c>
      <c r="AT355" s="21">
        <v>88.0502722937957</v>
      </c>
      <c r="AU355" s="21">
        <v>4.1563467492260102</v>
      </c>
      <c r="AV355" s="21">
        <v>861.69599039100001</v>
      </c>
      <c r="AW355" s="21">
        <v>324.72199999999998</v>
      </c>
      <c r="AX355" s="21">
        <v>10.141252</v>
      </c>
      <c r="AY355" s="21">
        <v>290.842442814565</v>
      </c>
      <c r="AZ355" s="21">
        <v>808.76005434782599</v>
      </c>
      <c r="BA355" s="21">
        <v>338.78490176087001</v>
      </c>
      <c r="BB355" s="21">
        <v>28.135381578132563</v>
      </c>
      <c r="BC355" s="21">
        <v>11.702173913043501</v>
      </c>
      <c r="BD355" s="21">
        <v>21.615652173912999</v>
      </c>
      <c r="BE355" s="21">
        <v>1724.3913043478301</v>
      </c>
      <c r="BF355" s="21">
        <v>282.39</v>
      </c>
      <c r="BG355" s="21">
        <v>14423.347826087</v>
      </c>
      <c r="BH355" s="21">
        <v>48.6</v>
      </c>
      <c r="BI355" s="21">
        <v>237.38405605072501</v>
      </c>
      <c r="BJ355" s="21">
        <v>510.28269</v>
      </c>
      <c r="BK355" s="21">
        <v>734.90639166666699</v>
      </c>
      <c r="BL355" s="21">
        <v>1303.00434782609</v>
      </c>
    </row>
    <row r="356" spans="1:64" x14ac:dyDescent="0.25">
      <c r="A356" s="19" t="s">
        <v>356</v>
      </c>
      <c r="B356" s="19">
        <v>114.96761599647307</v>
      </c>
      <c r="C356" s="19">
        <v>117.12833988889695</v>
      </c>
      <c r="D356" s="19">
        <v>123.06857170073239</v>
      </c>
      <c r="E356" s="19">
        <v>122.49854980300987</v>
      </c>
      <c r="F356" s="19">
        <v>128.3304033329637</v>
      </c>
      <c r="G356" s="19">
        <v>111.12822173770117</v>
      </c>
      <c r="H356" s="19">
        <v>104.19123367181099</v>
      </c>
      <c r="I356" s="19">
        <v>116.13889001590557</v>
      </c>
      <c r="J356" s="19">
        <v>113.70351756102143</v>
      </c>
      <c r="K356" s="19">
        <v>101.24403543813578</v>
      </c>
      <c r="L356" s="21">
        <v>1857.13</v>
      </c>
      <c r="M356" s="21">
        <v>904.69613259668495</v>
      </c>
      <c r="N356" s="21">
        <v>130.155734721562</v>
      </c>
      <c r="O356" s="21">
        <v>115</v>
      </c>
      <c r="P356" s="21">
        <v>98.839285714285694</v>
      </c>
      <c r="Q356" s="21">
        <v>2046.0760093215099</v>
      </c>
      <c r="R356" s="21">
        <v>120.437058823529</v>
      </c>
      <c r="S356" s="21">
        <v>92.92</v>
      </c>
      <c r="T356" s="21">
        <v>1074.19</v>
      </c>
      <c r="U356" s="21">
        <v>3729.1875</v>
      </c>
      <c r="V356" s="21">
        <v>55.060526315789502</v>
      </c>
      <c r="W356" s="21">
        <v>1049.7429</v>
      </c>
      <c r="X356" s="21">
        <v>1268</v>
      </c>
      <c r="Y356" s="21">
        <v>61.526315789473699</v>
      </c>
      <c r="Z356" s="21">
        <v>60.8</v>
      </c>
      <c r="AA356" s="21">
        <v>145.13136342999999</v>
      </c>
      <c r="AB356" s="21">
        <v>1286.425</v>
      </c>
      <c r="AC356" s="21">
        <v>167.179</v>
      </c>
      <c r="AD356" s="21">
        <v>315.96597694100001</v>
      </c>
      <c r="AE356" s="21">
        <v>164.26966355042001</v>
      </c>
      <c r="AF356" s="21">
        <v>16.02</v>
      </c>
      <c r="AG356" s="21">
        <v>9.1</v>
      </c>
      <c r="AH356" s="21">
        <v>6.6969166666666702</v>
      </c>
      <c r="AI356" s="21">
        <v>10776.5</v>
      </c>
      <c r="AJ356" s="21">
        <v>54.04</v>
      </c>
      <c r="AK356" s="21">
        <v>53.24</v>
      </c>
      <c r="AL356" s="21">
        <v>51.38</v>
      </c>
      <c r="AM356" s="21">
        <v>57.29</v>
      </c>
      <c r="AN356" s="21">
        <v>3307.3336100000001</v>
      </c>
      <c r="AO356" s="21">
        <v>853.33830754899998</v>
      </c>
      <c r="AP356" s="21">
        <v>433.10052826338898</v>
      </c>
      <c r="AQ356" s="21">
        <v>52.604210526315804</v>
      </c>
      <c r="AR356" s="21">
        <v>86.924999999999997</v>
      </c>
      <c r="AS356" s="21">
        <v>563.25</v>
      </c>
      <c r="AT356" s="21">
        <v>77.063167348568001</v>
      </c>
      <c r="AU356" s="21">
        <v>3.8164739884393102</v>
      </c>
      <c r="AV356" s="21">
        <v>872.32760116600002</v>
      </c>
      <c r="AW356" s="21">
        <v>333.18700000000001</v>
      </c>
      <c r="AX356" s="21">
        <v>10.141252</v>
      </c>
      <c r="AY356" s="21">
        <v>292.75647902057898</v>
      </c>
      <c r="AZ356" s="21">
        <v>728.52248063157901</v>
      </c>
      <c r="BA356" s="21">
        <v>329.136527447368</v>
      </c>
      <c r="BB356" s="21">
        <v>25.536604659759963</v>
      </c>
      <c r="BC356" s="21">
        <v>11.828421052631599</v>
      </c>
      <c r="BD356" s="21">
        <v>20.6189473684211</v>
      </c>
      <c r="BE356" s="21">
        <v>1624.4</v>
      </c>
      <c r="BF356" s="21">
        <v>241</v>
      </c>
      <c r="BG356" s="21">
        <v>13674.15</v>
      </c>
      <c r="BH356" s="21">
        <v>50.5</v>
      </c>
      <c r="BI356" s="21">
        <v>226.846212083333</v>
      </c>
      <c r="BJ356" s="21">
        <v>450.98141666666697</v>
      </c>
      <c r="BK356" s="21">
        <v>646.16705454545502</v>
      </c>
      <c r="BL356" s="21">
        <v>1169.3625</v>
      </c>
    </row>
    <row r="357" spans="1:64" x14ac:dyDescent="0.25">
      <c r="A357" s="19" t="s">
        <v>357</v>
      </c>
      <c r="B357" s="19">
        <v>98.303948380581431</v>
      </c>
      <c r="C357" s="19">
        <v>109.85587830217571</v>
      </c>
      <c r="D357" s="19">
        <v>120.56217624891158</v>
      </c>
      <c r="E357" s="19">
        <v>119.2646827635993</v>
      </c>
      <c r="F357" s="19">
        <v>132.53924641219535</v>
      </c>
      <c r="G357" s="19">
        <v>99.041645006712614</v>
      </c>
      <c r="H357" s="19">
        <v>87.323770638207023</v>
      </c>
      <c r="I357" s="19">
        <v>107.50560383561114</v>
      </c>
      <c r="J357" s="19">
        <v>91.545668624645842</v>
      </c>
      <c r="K357" s="19">
        <v>77.711347658377193</v>
      </c>
      <c r="L357" s="21">
        <v>1504.4166666666699</v>
      </c>
      <c r="M357" s="21">
        <v>842.54143646408795</v>
      </c>
      <c r="N357" s="21">
        <v>114.15620919257999</v>
      </c>
      <c r="O357" s="21">
        <v>111.25</v>
      </c>
      <c r="P357" s="21">
        <v>84.267857142857196</v>
      </c>
      <c r="Q357" s="21">
        <v>2420.03986305942</v>
      </c>
      <c r="R357" s="21">
        <v>116.97125</v>
      </c>
      <c r="S357" s="21">
        <v>83.817058823529393</v>
      </c>
      <c r="T357" s="21">
        <v>907.9</v>
      </c>
      <c r="U357" s="21">
        <v>3105.0952380952399</v>
      </c>
      <c r="V357" s="21">
        <v>55.469047619047601</v>
      </c>
      <c r="W357" s="21">
        <v>1032.2694782608701</v>
      </c>
      <c r="X357" s="21">
        <v>1217.3913043478301</v>
      </c>
      <c r="Y357" s="21">
        <v>35.601333333333301</v>
      </c>
      <c r="Z357" s="21">
        <v>69.982608695652161</v>
      </c>
      <c r="AA357" s="21">
        <v>140.8061706</v>
      </c>
      <c r="AB357" s="21">
        <v>968.16666666666697</v>
      </c>
      <c r="AC357" s="21">
        <v>160.09200000000001</v>
      </c>
      <c r="AD357" s="21">
        <v>326.622780455</v>
      </c>
      <c r="AE357" s="21">
        <v>158.15662086466199</v>
      </c>
      <c r="AF357" s="21">
        <v>16.02</v>
      </c>
      <c r="AG357" s="21">
        <v>7.38</v>
      </c>
      <c r="AH357" s="21">
        <v>5.8361904750000004</v>
      </c>
      <c r="AI357" s="21">
        <v>9846.9285714285706</v>
      </c>
      <c r="AJ357" s="21">
        <v>41.53</v>
      </c>
      <c r="AK357" s="21">
        <v>41.58</v>
      </c>
      <c r="AL357" s="21">
        <v>41</v>
      </c>
      <c r="AM357" s="21">
        <v>41.44</v>
      </c>
      <c r="AN357" s="21">
        <v>3355.2068478260899</v>
      </c>
      <c r="AO357" s="21">
        <v>761.72000243699995</v>
      </c>
      <c r="AP357" s="21">
        <v>440.38160614150399</v>
      </c>
      <c r="AQ357" s="21">
        <v>53.699090909090899</v>
      </c>
      <c r="AR357" s="21">
        <v>87.0208333333333</v>
      </c>
      <c r="AS357" s="21">
        <v>550.75</v>
      </c>
      <c r="AT357" s="21">
        <v>56.699113679455003</v>
      </c>
      <c r="AU357" s="21">
        <v>3.9029957203994301</v>
      </c>
      <c r="AV357" s="21">
        <v>845.80048065100004</v>
      </c>
      <c r="AW357" s="21">
        <v>315.35000000000002</v>
      </c>
      <c r="AX357" s="21">
        <v>10.141252</v>
      </c>
      <c r="AY357" s="21">
        <v>292.94424113845503</v>
      </c>
      <c r="AZ357" s="21">
        <v>680.96703400000001</v>
      </c>
      <c r="BA357" s="21">
        <v>318.81422880681799</v>
      </c>
      <c r="BB357" s="21">
        <v>24.734936330675282</v>
      </c>
      <c r="BC357" s="21">
        <v>11.32</v>
      </c>
      <c r="BD357" s="21">
        <v>20.004090909090898</v>
      </c>
      <c r="BE357" s="21">
        <v>1357</v>
      </c>
      <c r="BF357" s="21">
        <v>228.48</v>
      </c>
      <c r="BG357" s="21">
        <v>11292.142857142901</v>
      </c>
      <c r="BH357" s="21">
        <v>54.3333333333333</v>
      </c>
      <c r="BI357" s="21">
        <v>220.13538962963</v>
      </c>
      <c r="BJ357" s="21">
        <v>477.83403333333302</v>
      </c>
      <c r="BK357" s="21">
        <v>666.38689999999997</v>
      </c>
      <c r="BL357" s="21">
        <v>1112.9047619047601</v>
      </c>
    </row>
    <row r="358" spans="1:64" x14ac:dyDescent="0.25">
      <c r="A358" s="19" t="s">
        <v>358</v>
      </c>
      <c r="B358" s="19">
        <v>102.3937531044585</v>
      </c>
      <c r="C358" s="19">
        <v>115.11498785616479</v>
      </c>
      <c r="D358" s="19">
        <v>128.81926794158443</v>
      </c>
      <c r="E358" s="19">
        <v>127.28225344100612</v>
      </c>
      <c r="F358" s="19">
        <v>143.00733957647216</v>
      </c>
      <c r="G358" s="19">
        <v>101.27254831941711</v>
      </c>
      <c r="H358" s="19">
        <v>89.657000798282112</v>
      </c>
      <c r="I358" s="19">
        <v>109.66259525986234</v>
      </c>
      <c r="J358" s="19">
        <v>94.951389458168677</v>
      </c>
      <c r="K358" s="19">
        <v>82.583845599856673</v>
      </c>
      <c r="L358" s="21">
        <v>1420.3595238095199</v>
      </c>
      <c r="M358" s="21">
        <v>814.91712707182296</v>
      </c>
      <c r="N358" s="21">
        <v>121.60503185562</v>
      </c>
      <c r="O358" s="21">
        <v>114.125</v>
      </c>
      <c r="P358" s="21">
        <v>85.071428571428598</v>
      </c>
      <c r="Q358" s="21">
        <v>2608.8922283361098</v>
      </c>
      <c r="R358" s="21">
        <v>128.027894736842</v>
      </c>
      <c r="S358" s="21">
        <v>85.772105263157897</v>
      </c>
      <c r="T358" s="21">
        <v>840.72</v>
      </c>
      <c r="U358" s="21">
        <v>3260.3571428571399</v>
      </c>
      <c r="V358" s="21">
        <v>57.695238095238103</v>
      </c>
      <c r="W358" s="21">
        <v>1037.30163636364</v>
      </c>
      <c r="X358" s="21">
        <v>1154.0909090909099</v>
      </c>
      <c r="Y358" s="21">
        <v>38.0555555555556</v>
      </c>
      <c r="Z358" s="21">
        <v>72.509090909090915</v>
      </c>
      <c r="AA358" s="21">
        <v>137.40018148999999</v>
      </c>
      <c r="AB358" s="21">
        <v>1144.9047619047601</v>
      </c>
      <c r="AC358" s="21">
        <v>145.268</v>
      </c>
      <c r="AD358" s="21">
        <v>329.65248684599999</v>
      </c>
      <c r="AE358" s="21">
        <v>173.24357631802701</v>
      </c>
      <c r="AF358" s="21">
        <v>16.02</v>
      </c>
      <c r="AG358" s="21">
        <v>6.03</v>
      </c>
      <c r="AH358" s="21">
        <v>5.2329999999999997</v>
      </c>
      <c r="AI358" s="21">
        <v>11562.9523809524</v>
      </c>
      <c r="AJ358" s="21">
        <v>43.912999999999997</v>
      </c>
      <c r="AK358" s="21">
        <v>44.86</v>
      </c>
      <c r="AL358" s="21">
        <v>44.967142857142903</v>
      </c>
      <c r="AM358" s="21">
        <v>41.738500000000002</v>
      </c>
      <c r="AN358" s="21">
        <v>3288.7085818181799</v>
      </c>
      <c r="AO358" s="21">
        <v>782.88590259399996</v>
      </c>
      <c r="AP358" s="21">
        <v>522.14840955636305</v>
      </c>
      <c r="AQ358" s="21">
        <v>55.992857142857197</v>
      </c>
      <c r="AR358" s="21">
        <v>87.25</v>
      </c>
      <c r="AS358" s="21">
        <v>615.25</v>
      </c>
      <c r="AT358" s="21">
        <v>68.263671084111806</v>
      </c>
      <c r="AU358" s="21">
        <v>4.1100000000000003</v>
      </c>
      <c r="AV358" s="21">
        <v>818.44849999999997</v>
      </c>
      <c r="AW358" s="21">
        <v>322.87700000000001</v>
      </c>
      <c r="AX358" s="21">
        <v>9.8766976</v>
      </c>
      <c r="AY358" s="21">
        <v>338.49775707480001</v>
      </c>
      <c r="AZ358" s="21">
        <v>754.72961080000005</v>
      </c>
      <c r="BA358" s="21">
        <v>364.71796619999998</v>
      </c>
      <c r="BB358" s="21">
        <v>23.981612695158351</v>
      </c>
      <c r="BC358" s="21">
        <v>12.244</v>
      </c>
      <c r="BD358" s="21">
        <v>20.571999999999999</v>
      </c>
      <c r="BE358" s="21">
        <v>1211.3636363636399</v>
      </c>
      <c r="BF358" s="21">
        <v>261.58999999999997</v>
      </c>
      <c r="BG358" s="21">
        <v>11563.333333333299</v>
      </c>
      <c r="BH358" s="21">
        <v>51.4444444444444</v>
      </c>
      <c r="BI358" s="21">
        <v>239.35743058333301</v>
      </c>
      <c r="BJ358" s="21">
        <v>464.59352857142801</v>
      </c>
      <c r="BK358" s="21">
        <v>625.45072857142895</v>
      </c>
      <c r="BL358" s="21">
        <v>1202.5238095238101</v>
      </c>
    </row>
    <row r="359" spans="1:64" x14ac:dyDescent="0.25">
      <c r="A359" s="19" t="s">
        <v>359</v>
      </c>
      <c r="B359" s="19">
        <v>98.16016309419301</v>
      </c>
      <c r="C359" s="19">
        <v>112.62701220067254</v>
      </c>
      <c r="D359" s="19">
        <v>125.94280352777396</v>
      </c>
      <c r="E359" s="19">
        <v>124.03152299345774</v>
      </c>
      <c r="F359" s="19">
        <v>143.58569832482544</v>
      </c>
      <c r="G359" s="19">
        <v>99.176977964619667</v>
      </c>
      <c r="H359" s="19">
        <v>87.172772595528755</v>
      </c>
      <c r="I359" s="19">
        <v>107.84775705154266</v>
      </c>
      <c r="J359" s="19">
        <v>89.696554492678743</v>
      </c>
      <c r="K359" s="19">
        <v>78.825799359880477</v>
      </c>
      <c r="L359" s="21">
        <v>1338.0625</v>
      </c>
      <c r="M359" s="21">
        <v>921.96132596685095</v>
      </c>
      <c r="N359" s="21">
        <v>112.570223789403</v>
      </c>
      <c r="O359" s="21">
        <v>107.125</v>
      </c>
      <c r="P359" s="21">
        <v>80.764285714285705</v>
      </c>
      <c r="Q359" s="21">
        <v>2660.4662120008102</v>
      </c>
      <c r="R359" s="21">
        <v>128.50941176470599</v>
      </c>
      <c r="S359" s="21">
        <v>81.467647058823502</v>
      </c>
      <c r="T359" s="21">
        <v>767.78</v>
      </c>
      <c r="U359" s="21">
        <v>3328.4124999999999</v>
      </c>
      <c r="V359" s="21">
        <v>55.21</v>
      </c>
      <c r="W359" s="21">
        <v>1046.767775</v>
      </c>
      <c r="X359" s="21">
        <v>984</v>
      </c>
      <c r="Y359" s="21">
        <v>34.785714285714299</v>
      </c>
      <c r="Z359" s="21">
        <v>75.589999999999989</v>
      </c>
      <c r="AA359" s="21">
        <v>133.92172187</v>
      </c>
      <c r="AB359" s="21">
        <v>1099.625</v>
      </c>
      <c r="AC359" s="21">
        <v>168.55099999999999</v>
      </c>
      <c r="AD359" s="21">
        <v>322.45407424000001</v>
      </c>
      <c r="AE359" s="21">
        <v>163.13493266806699</v>
      </c>
      <c r="AF359" s="21">
        <v>14.47</v>
      </c>
      <c r="AG359" s="21">
        <v>5.83</v>
      </c>
      <c r="AH359" s="21">
        <v>4.4872222222222202</v>
      </c>
      <c r="AI359" s="21">
        <v>10410.75</v>
      </c>
      <c r="AJ359" s="21">
        <v>41.760925925925903</v>
      </c>
      <c r="AK359" s="21">
        <v>43.2425</v>
      </c>
      <c r="AL359" s="21">
        <v>43.137999999999998</v>
      </c>
      <c r="AM359" s="21">
        <v>39.150526315789499</v>
      </c>
      <c r="AN359" s="21">
        <v>3168.8280450000002</v>
      </c>
      <c r="AO359" s="21">
        <v>766.46124725899995</v>
      </c>
      <c r="AP359" s="21">
        <v>529.40382015460398</v>
      </c>
      <c r="AQ359" s="21">
        <v>57.3705</v>
      </c>
      <c r="AR359" s="21">
        <v>86.7</v>
      </c>
      <c r="AS359" s="21">
        <v>634</v>
      </c>
      <c r="AT359" s="21">
        <v>67.222469178361806</v>
      </c>
      <c r="AU359" s="21">
        <v>4.1193595342067004</v>
      </c>
      <c r="AV359" s="21">
        <v>806.65200000000004</v>
      </c>
      <c r="AW359" s="21">
        <v>319.02</v>
      </c>
      <c r="AX359" s="21">
        <v>9.7003280000000007</v>
      </c>
      <c r="AY359" s="21">
        <v>320.88894629272198</v>
      </c>
      <c r="AZ359" s="21">
        <v>702.22046155555597</v>
      </c>
      <c r="BA359" s="21">
        <v>341.271617842105</v>
      </c>
      <c r="BB359" s="21">
        <v>23.952180670591758</v>
      </c>
      <c r="BC359" s="21">
        <v>13.3121052631579</v>
      </c>
      <c r="BD359" s="21">
        <v>19.940000000000001</v>
      </c>
      <c r="BE359" s="21">
        <v>1038.0999999999999</v>
      </c>
      <c r="BF359" s="21">
        <v>270</v>
      </c>
      <c r="BG359" s="21">
        <v>11074.775</v>
      </c>
      <c r="BH359" s="21">
        <v>47</v>
      </c>
      <c r="BI359" s="21">
        <v>224.68752166666701</v>
      </c>
      <c r="BJ359" s="21">
        <v>449.72088000000002</v>
      </c>
      <c r="BK359" s="21">
        <v>586.25945000000002</v>
      </c>
      <c r="BL359" s="21">
        <v>1118.0025000000001</v>
      </c>
    </row>
    <row r="360" spans="1:64" x14ac:dyDescent="0.25">
      <c r="A360" s="19" t="s">
        <v>360</v>
      </c>
      <c r="B360" s="19">
        <v>100.10860081548195</v>
      </c>
      <c r="C360" s="19">
        <v>111.15940984116526</v>
      </c>
      <c r="D360" s="19">
        <v>126.72831493858968</v>
      </c>
      <c r="E360" s="19">
        <v>125.55414026292073</v>
      </c>
      <c r="F360" s="19">
        <v>137.56703793306647</v>
      </c>
      <c r="G360" s="19">
        <v>95.433547109145579</v>
      </c>
      <c r="H360" s="19">
        <v>81.44505749989942</v>
      </c>
      <c r="I360" s="19">
        <v>105.53759810062539</v>
      </c>
      <c r="J360" s="19">
        <v>93.643494168204271</v>
      </c>
      <c r="K360" s="19">
        <v>87.89145096801451</v>
      </c>
      <c r="L360" s="21">
        <v>1338.07954545455</v>
      </c>
      <c r="M360" s="21">
        <v>906.07734806629799</v>
      </c>
      <c r="N360" s="21">
        <v>114.938495703893</v>
      </c>
      <c r="O360" s="21">
        <v>112.375</v>
      </c>
      <c r="P360" s="21">
        <v>65.357142857142904</v>
      </c>
      <c r="Q360" s="21">
        <v>2493.98341819083</v>
      </c>
      <c r="R360" s="21">
        <v>127.764090909091</v>
      </c>
      <c r="S360" s="21">
        <v>77.4790909090909</v>
      </c>
      <c r="T360" s="21">
        <v>731.63</v>
      </c>
      <c r="U360" s="21">
        <v>3770.875</v>
      </c>
      <c r="V360" s="21">
        <v>51.5</v>
      </c>
      <c r="W360" s="21">
        <v>1054.06825</v>
      </c>
      <c r="X360" s="21">
        <v>900</v>
      </c>
      <c r="Y360" s="21">
        <v>28.590909090909101</v>
      </c>
      <c r="Z360" s="21">
        <v>64.072727272727278</v>
      </c>
      <c r="AA360" s="21">
        <v>131.97064427999999</v>
      </c>
      <c r="AB360" s="21">
        <v>1246.52272727273</v>
      </c>
      <c r="AC360" s="21">
        <v>147.08699999999999</v>
      </c>
      <c r="AD360" s="21">
        <v>288.56913615100001</v>
      </c>
      <c r="AE360" s="21">
        <v>164.52334642857099</v>
      </c>
      <c r="AF360" s="21">
        <v>11.47</v>
      </c>
      <c r="AG360" s="21">
        <v>6.25</v>
      </c>
      <c r="AH360" s="21">
        <v>3.95811363611111</v>
      </c>
      <c r="AI360" s="21">
        <v>9710.7272727272702</v>
      </c>
      <c r="AJ360" s="21">
        <v>46.950952380952401</v>
      </c>
      <c r="AK360" s="21">
        <v>46.839090909090899</v>
      </c>
      <c r="AL360" s="21">
        <v>45.5759090909091</v>
      </c>
      <c r="AM360" s="21">
        <v>47.975454545454603</v>
      </c>
      <c r="AN360" s="21">
        <v>3059.7453999999998</v>
      </c>
      <c r="AO360" s="21">
        <v>847.05326175200003</v>
      </c>
      <c r="AP360" s="21">
        <v>557.20599014148797</v>
      </c>
      <c r="AQ360" s="21">
        <v>57.351818181818203</v>
      </c>
      <c r="AR360" s="21">
        <v>85.730769230769297</v>
      </c>
      <c r="AS360" s="21">
        <v>625.25</v>
      </c>
      <c r="AT360" s="21">
        <v>63.843202003066303</v>
      </c>
      <c r="AU360" s="21">
        <v>4.476401179941</v>
      </c>
      <c r="AV360" s="21">
        <v>815.85599999999999</v>
      </c>
      <c r="AW360" s="21">
        <v>310.81799999999998</v>
      </c>
      <c r="AX360" s="21">
        <v>9.7003280000000007</v>
      </c>
      <c r="AY360" s="21">
        <v>315.37126579099998</v>
      </c>
      <c r="AZ360" s="21">
        <v>694.16135066666698</v>
      </c>
      <c r="BA360" s="21">
        <v>333.65784852272702</v>
      </c>
      <c r="BB360" s="21">
        <v>23.593463699371817</v>
      </c>
      <c r="BC360" s="21">
        <v>12.9281818181818</v>
      </c>
      <c r="BD360" s="21">
        <v>20.457272727272699</v>
      </c>
      <c r="BE360" s="21">
        <v>831.40909090909099</v>
      </c>
      <c r="BF360" s="21">
        <v>262.86</v>
      </c>
      <c r="BG360" s="21">
        <v>10689.409090909099</v>
      </c>
      <c r="BH360" s="21">
        <v>43.375</v>
      </c>
      <c r="BI360" s="21">
        <v>230.98171176666699</v>
      </c>
      <c r="BJ360" s="21">
        <v>460.46755000000002</v>
      </c>
      <c r="BK360" s="21">
        <v>617.14811250000002</v>
      </c>
      <c r="BL360" s="21">
        <v>1223.21818181818</v>
      </c>
    </row>
    <row r="361" spans="1:64" x14ac:dyDescent="0.25">
      <c r="A361" s="19" t="s">
        <v>361</v>
      </c>
      <c r="B361" s="19">
        <v>104.135002799234</v>
      </c>
      <c r="C361" s="19">
        <v>116.2522746493769</v>
      </c>
      <c r="D361" s="19">
        <v>132.66722072090522</v>
      </c>
      <c r="E361" s="19">
        <v>131.74001531623537</v>
      </c>
      <c r="F361" s="19">
        <v>141.22618792437723</v>
      </c>
      <c r="G361" s="19">
        <v>99.671841596505146</v>
      </c>
      <c r="H361" s="19">
        <v>82.098923454624455</v>
      </c>
      <c r="I361" s="19">
        <v>112.36496758326645</v>
      </c>
      <c r="J361" s="19">
        <v>97.045978402634532</v>
      </c>
      <c r="K361" s="19">
        <v>94.546690252739964</v>
      </c>
      <c r="L361" s="21">
        <v>1431.8125</v>
      </c>
      <c r="M361" s="21">
        <v>897.79005524861896</v>
      </c>
      <c r="N361" s="21">
        <v>111.019714801715</v>
      </c>
      <c r="O361" s="21">
        <v>115.5</v>
      </c>
      <c r="P361" s="21">
        <v>68.099999999999994</v>
      </c>
      <c r="Q361" s="21">
        <v>2541.7019630078398</v>
      </c>
      <c r="R361" s="21">
        <v>134.57952380952401</v>
      </c>
      <c r="S361" s="21">
        <v>76.497619047618997</v>
      </c>
      <c r="T361" s="21">
        <v>802.12</v>
      </c>
      <c r="U361" s="21">
        <v>4436.9250000000002</v>
      </c>
      <c r="V361" s="21">
        <v>56.774999999999999</v>
      </c>
      <c r="W361" s="21">
        <v>1055.71220454545</v>
      </c>
      <c r="X361" s="21">
        <v>900</v>
      </c>
      <c r="Y361" s="21">
        <v>28.986999999999998</v>
      </c>
      <c r="Z361" s="21">
        <v>59.781818181818153</v>
      </c>
      <c r="AA361" s="21">
        <v>139.44190108999999</v>
      </c>
      <c r="AB361" s="21">
        <v>1393.9124999999999</v>
      </c>
      <c r="AC361" s="21">
        <v>142.86000000000001</v>
      </c>
      <c r="AD361" s="21">
        <v>283.13029886200002</v>
      </c>
      <c r="AE361" s="21">
        <v>168.71623167517001</v>
      </c>
      <c r="AF361" s="21">
        <v>8.6</v>
      </c>
      <c r="AG361" s="21">
        <v>6.47</v>
      </c>
      <c r="AH361" s="21">
        <v>3.4945904749999999</v>
      </c>
      <c r="AI361" s="21">
        <v>11331.6</v>
      </c>
      <c r="AJ361" s="21">
        <v>50.278095238095197</v>
      </c>
      <c r="AK361" s="21">
        <v>50.845238095238102</v>
      </c>
      <c r="AL361" s="21">
        <v>50.18</v>
      </c>
      <c r="AM361" s="21">
        <v>49.809047619047597</v>
      </c>
      <c r="AN361" s="21">
        <v>3087.6698272727299</v>
      </c>
      <c r="AO361" s="21">
        <v>904.52286280099997</v>
      </c>
      <c r="AP361" s="21">
        <v>693.21240110070801</v>
      </c>
      <c r="AQ361" s="21">
        <v>57.888095238095197</v>
      </c>
      <c r="AR361" s="21">
        <v>85.384615384615401</v>
      </c>
      <c r="AS361" s="21">
        <v>577.25</v>
      </c>
      <c r="AT361" s="21">
        <v>73.502669188093407</v>
      </c>
      <c r="AU361" s="21">
        <v>4.7961019490254904</v>
      </c>
      <c r="AV361" s="21">
        <v>815.68349999999998</v>
      </c>
      <c r="AW361" s="21">
        <v>284.88200000000001</v>
      </c>
      <c r="AX361" s="21">
        <v>9.7003280000000007</v>
      </c>
      <c r="AY361" s="21">
        <v>349.56916190838098</v>
      </c>
      <c r="AZ361" s="21">
        <v>787.30129657142902</v>
      </c>
      <c r="BA361" s="21">
        <v>374.46641975</v>
      </c>
      <c r="BB361" s="21">
        <v>24.438224782502196</v>
      </c>
      <c r="BC361" s="21">
        <v>13.4695238095238</v>
      </c>
      <c r="BD361" s="21">
        <v>21.773809523809501</v>
      </c>
      <c r="BE361" s="21">
        <v>929.04545454545496</v>
      </c>
      <c r="BF361" s="21">
        <v>277.41000000000003</v>
      </c>
      <c r="BG361" s="21">
        <v>11830.2</v>
      </c>
      <c r="BH361" s="21">
        <v>41.71875</v>
      </c>
      <c r="BI361" s="21">
        <v>233.47310733650801</v>
      </c>
      <c r="BJ361" s="21">
        <v>516.60151250000001</v>
      </c>
      <c r="BK361" s="21">
        <v>686.86275000000001</v>
      </c>
      <c r="BL361" s="21">
        <v>1388.1375</v>
      </c>
    </row>
    <row r="362" spans="1:64" x14ac:dyDescent="0.25">
      <c r="A362" s="19" t="s">
        <v>362</v>
      </c>
      <c r="B362" s="19">
        <v>114.88513940895025</v>
      </c>
      <c r="C362" s="19">
        <v>123.61243093847129</v>
      </c>
      <c r="D362" s="19">
        <v>142.36681818534944</v>
      </c>
      <c r="E362" s="19">
        <v>141.98681228330139</v>
      </c>
      <c r="F362" s="19">
        <v>145.87462566400976</v>
      </c>
      <c r="G362" s="19">
        <v>104.66897167643641</v>
      </c>
      <c r="H362" s="19">
        <v>85.453877437152258</v>
      </c>
      <c r="I362" s="19">
        <v>118.5482608222415</v>
      </c>
      <c r="J362" s="19">
        <v>109.77937110283766</v>
      </c>
      <c r="K362" s="19">
        <v>109.27958869240153</v>
      </c>
      <c r="L362" s="21">
        <v>1464.4166666666699</v>
      </c>
      <c r="M362" s="21">
        <v>852.90055248618796</v>
      </c>
      <c r="N362" s="21">
        <v>129.385512549277</v>
      </c>
      <c r="O362" s="21">
        <v>119.6</v>
      </c>
      <c r="P362" s="21">
        <v>69.107142857142904</v>
      </c>
      <c r="Q362" s="21">
        <v>2554.6013440598999</v>
      </c>
      <c r="R362" s="21">
        <v>147.640526315789</v>
      </c>
      <c r="S362" s="21">
        <v>77.047368421052596</v>
      </c>
      <c r="T362" s="21">
        <v>901.37</v>
      </c>
      <c r="U362" s="21">
        <v>4594.9027777777801</v>
      </c>
      <c r="V362" s="21">
        <v>61.95</v>
      </c>
      <c r="W362" s="21">
        <v>1117.4413095238101</v>
      </c>
      <c r="X362" s="21">
        <v>916.66666666666595</v>
      </c>
      <c r="Y362" s="21">
        <v>30.466666666666701</v>
      </c>
      <c r="Z362" s="21">
        <v>62.690476190476204</v>
      </c>
      <c r="AA362" s="21">
        <v>143.13053539000001</v>
      </c>
      <c r="AB362" s="21">
        <v>1449.6666666666699</v>
      </c>
      <c r="AC362" s="21">
        <v>132.05600000000001</v>
      </c>
      <c r="AD362" s="21">
        <v>291.064934908</v>
      </c>
      <c r="AE362" s="21">
        <v>180.30642142857101</v>
      </c>
      <c r="AF362" s="21">
        <v>8.6</v>
      </c>
      <c r="AG362" s="21">
        <v>6.79</v>
      </c>
      <c r="AH362" s="21">
        <v>3.8317350000000001</v>
      </c>
      <c r="AI362" s="21">
        <v>12763.3611111111</v>
      </c>
      <c r="AJ362" s="21">
        <v>58.100499999999997</v>
      </c>
      <c r="AK362" s="21">
        <v>57.938095238095201</v>
      </c>
      <c r="AL362" s="21">
        <v>57.395714285714298</v>
      </c>
      <c r="AM362" s="21">
        <v>59.124000000000002</v>
      </c>
      <c r="AN362" s="21">
        <v>3151.8453</v>
      </c>
      <c r="AO362" s="21">
        <v>888.23791277800001</v>
      </c>
      <c r="AP362" s="21">
        <v>772.38504868778898</v>
      </c>
      <c r="AQ362" s="21">
        <v>58.715294117647097</v>
      </c>
      <c r="AR362" s="21">
        <v>86.961538461538495</v>
      </c>
      <c r="AS362" s="21">
        <v>540.75</v>
      </c>
      <c r="AT362" s="21">
        <v>76.389365881432596</v>
      </c>
      <c r="AU362" s="21">
        <v>5.4409937888198696</v>
      </c>
      <c r="AV362" s="21">
        <v>855.42150000000004</v>
      </c>
      <c r="AW362" s="21">
        <v>285.42399999999998</v>
      </c>
      <c r="AX362" s="21">
        <v>9.7003280000000007</v>
      </c>
      <c r="AY362" s="21">
        <v>408.04808917924998</v>
      </c>
      <c r="AZ362" s="21">
        <v>845.24028490000001</v>
      </c>
      <c r="BA362" s="21">
        <v>422.28156521250003</v>
      </c>
      <c r="BB362" s="21">
        <v>25.628440803021789</v>
      </c>
      <c r="BC362" s="21">
        <v>15.465999999999999</v>
      </c>
      <c r="BD362" s="21">
        <v>22.065263157894702</v>
      </c>
      <c r="BE362" s="21">
        <v>1043.80952380952</v>
      </c>
      <c r="BF362" s="21">
        <v>288</v>
      </c>
      <c r="BG362" s="21">
        <v>13871.833333333299</v>
      </c>
      <c r="BH362" s="21">
        <v>48.5555555555555</v>
      </c>
      <c r="BI362" s="21">
        <v>256.70285859649101</v>
      </c>
      <c r="BJ362" s="21">
        <v>599.31438749999995</v>
      </c>
      <c r="BK362" s="21">
        <v>761.33704999999998</v>
      </c>
      <c r="BL362" s="21">
        <v>1491.8944444444401</v>
      </c>
    </row>
    <row r="363" spans="1:64" x14ac:dyDescent="0.25">
      <c r="A363" s="19" t="s">
        <v>363</v>
      </c>
      <c r="B363" s="19">
        <v>128.2217126699644</v>
      </c>
      <c r="C363" s="19">
        <v>128.697268629029</v>
      </c>
      <c r="D363" s="19">
        <v>144.05967482575264</v>
      </c>
      <c r="E363" s="19">
        <v>143.63078772360271</v>
      </c>
      <c r="F363" s="19">
        <v>148.01870118906501</v>
      </c>
      <c r="G363" s="19">
        <v>113.17998661263523</v>
      </c>
      <c r="H363" s="19">
        <v>88.656813767453755</v>
      </c>
      <c r="I363" s="19">
        <v>130.89336352623761</v>
      </c>
      <c r="J363" s="19">
        <v>127.94349593624335</v>
      </c>
      <c r="K363" s="19">
        <v>129.98647395910459</v>
      </c>
      <c r="L363" s="21">
        <v>1586.3357142857101</v>
      </c>
      <c r="M363" s="21">
        <v>850.82872928176801</v>
      </c>
      <c r="N363" s="21">
        <v>148.684454553493</v>
      </c>
      <c r="O363" s="21">
        <v>122.125</v>
      </c>
      <c r="P363" s="21">
        <v>76.478571428571399</v>
      </c>
      <c r="Q363" s="21">
        <v>2699.6116269116801</v>
      </c>
      <c r="R363" s="21">
        <v>144.455238095238</v>
      </c>
      <c r="S363" s="21">
        <v>75.6538095238095</v>
      </c>
      <c r="T363" s="21">
        <v>910.48</v>
      </c>
      <c r="U363" s="21">
        <v>5013.2976190476202</v>
      </c>
      <c r="V363" s="21">
        <v>61.388636363636401</v>
      </c>
      <c r="W363" s="21">
        <v>1164.0824318181801</v>
      </c>
      <c r="X363" s="21">
        <v>957.72727272727298</v>
      </c>
      <c r="Y363" s="21">
        <v>37.375</v>
      </c>
      <c r="Z363" s="21">
        <v>71.659090909090921</v>
      </c>
      <c r="AA363" s="21">
        <v>153.36824863999999</v>
      </c>
      <c r="AB363" s="21">
        <v>1668.19047619048</v>
      </c>
      <c r="AC363" s="21">
        <v>133.726</v>
      </c>
      <c r="AD363" s="21">
        <v>279.25278598199998</v>
      </c>
      <c r="AE363" s="21">
        <v>178.82542670068</v>
      </c>
      <c r="AF363" s="21">
        <v>8.6</v>
      </c>
      <c r="AG363" s="21">
        <v>6.97</v>
      </c>
      <c r="AH363" s="21">
        <v>3.79666666666667</v>
      </c>
      <c r="AI363" s="21">
        <v>14961.9523809524</v>
      </c>
      <c r="AJ363" s="21">
        <v>69.129545454545493</v>
      </c>
      <c r="AK363" s="21">
        <v>68.593636363636406</v>
      </c>
      <c r="AL363" s="21">
        <v>69.210909090909098</v>
      </c>
      <c r="AM363" s="21">
        <v>69.584090909090904</v>
      </c>
      <c r="AN363" s="21">
        <v>3433.5238590909098</v>
      </c>
      <c r="AO363" s="21">
        <v>816.11932533599997</v>
      </c>
      <c r="AP363" s="21">
        <v>690.81841796818696</v>
      </c>
      <c r="AQ363" s="21">
        <v>56.963333333333303</v>
      </c>
      <c r="AR363" s="21">
        <v>88.173076923076906</v>
      </c>
      <c r="AS363" s="21">
        <v>548.6</v>
      </c>
      <c r="AT363" s="21">
        <v>75.481983701994395</v>
      </c>
      <c r="AU363" s="21">
        <v>5.5035211267605604</v>
      </c>
      <c r="AV363" s="21">
        <v>817.9</v>
      </c>
      <c r="AW363" s="21">
        <v>294.95800000000003</v>
      </c>
      <c r="AX363" s="21">
        <v>9.7003280000000007</v>
      </c>
      <c r="AY363" s="21">
        <v>441.77631001227297</v>
      </c>
      <c r="AZ363" s="21">
        <v>831.60270600000001</v>
      </c>
      <c r="BA363" s="21">
        <v>445.15410092045499</v>
      </c>
      <c r="BB363" s="21">
        <v>27.200360577497996</v>
      </c>
      <c r="BC363" s="21">
        <v>16.5759090909091</v>
      </c>
      <c r="BD363" s="21">
        <v>22.472857142857102</v>
      </c>
      <c r="BE363" s="21">
        <v>1115.54545454545</v>
      </c>
      <c r="BF363" s="21">
        <v>287.14</v>
      </c>
      <c r="BG363" s="21">
        <v>15009.0714285714</v>
      </c>
      <c r="BH363" s="21">
        <v>51.5</v>
      </c>
      <c r="BI363" s="21">
        <v>253.40794626190501</v>
      </c>
      <c r="BJ363" s="21">
        <v>609.14526249999994</v>
      </c>
      <c r="BK363" s="21">
        <v>741.73443750000001</v>
      </c>
      <c r="BL363" s="21">
        <v>1555.4642857142901</v>
      </c>
    </row>
    <row r="364" spans="1:64" x14ac:dyDescent="0.25">
      <c r="A364" s="19" t="s">
        <v>364</v>
      </c>
      <c r="B364" s="19">
        <v>123.51083998489648</v>
      </c>
      <c r="C364" s="19">
        <v>129.81062695451652</v>
      </c>
      <c r="D364" s="19">
        <v>139.16567794824815</v>
      </c>
      <c r="E364" s="19">
        <v>137.7516769655897</v>
      </c>
      <c r="F364" s="19">
        <v>152.21822054053428</v>
      </c>
      <c r="G364" s="19">
        <v>120.36126318372672</v>
      </c>
      <c r="H364" s="19">
        <v>93.138209085185252</v>
      </c>
      <c r="I364" s="19">
        <v>140.02479616255985</v>
      </c>
      <c r="J364" s="19">
        <v>119.82524605968557</v>
      </c>
      <c r="K364" s="19">
        <v>121.64467161016627</v>
      </c>
      <c r="L364" s="21">
        <v>1674.3318181818199</v>
      </c>
      <c r="M364" s="21">
        <v>828.72928176795597</v>
      </c>
      <c r="N364" s="21">
        <v>139.95946434890399</v>
      </c>
      <c r="O364" s="21">
        <v>124</v>
      </c>
      <c r="P364" s="21">
        <v>79.071428571428598</v>
      </c>
      <c r="Q364" s="21">
        <v>2805.4845929969802</v>
      </c>
      <c r="R364" s="21">
        <v>137.59549999999999</v>
      </c>
      <c r="S364" s="21">
        <v>74.820999999999998</v>
      </c>
      <c r="T364" s="21">
        <v>857.4</v>
      </c>
      <c r="U364" s="21">
        <v>5240.8295454545496</v>
      </c>
      <c r="V364" s="21">
        <v>64.797826086956505</v>
      </c>
      <c r="W364" s="21">
        <v>1222.50973913043</v>
      </c>
      <c r="X364" s="21">
        <v>966.08695652173901</v>
      </c>
      <c r="Y364" s="21">
        <v>48.305833333333297</v>
      </c>
      <c r="Z364" s="21">
        <v>83.952173913043481</v>
      </c>
      <c r="AA364" s="21">
        <v>154.13421052999999</v>
      </c>
      <c r="AB364" s="21">
        <v>1674.5113636363601</v>
      </c>
      <c r="AC364" s="21">
        <v>132.601</v>
      </c>
      <c r="AD364" s="21">
        <v>281.42337662099999</v>
      </c>
      <c r="AE364" s="21">
        <v>151.759779379252</v>
      </c>
      <c r="AF364" s="21">
        <v>6.79</v>
      </c>
      <c r="AG364" s="21">
        <v>8.0500000000000007</v>
      </c>
      <c r="AH364" s="21">
        <v>3.3880952388888899</v>
      </c>
      <c r="AI364" s="21">
        <v>16024.5</v>
      </c>
      <c r="AJ364" s="21">
        <v>64.654393939393898</v>
      </c>
      <c r="AK364" s="21">
        <v>64.916521739130403</v>
      </c>
      <c r="AL364" s="21">
        <v>64.969565217391306</v>
      </c>
      <c r="AM364" s="21">
        <v>64.137272727272702</v>
      </c>
      <c r="AN364" s="21">
        <v>3528.3575217391299</v>
      </c>
      <c r="AO364" s="21">
        <v>715.35925367000004</v>
      </c>
      <c r="AP364" s="21">
        <v>601.95014544538003</v>
      </c>
      <c r="AQ364" s="21">
        <v>57.884</v>
      </c>
      <c r="AR364" s="21">
        <v>88.5625</v>
      </c>
      <c r="AS364" s="21">
        <v>623</v>
      </c>
      <c r="AT364" s="21">
        <v>79.061244114632004</v>
      </c>
      <c r="AU364" s="21">
        <v>5.7729133858267696</v>
      </c>
      <c r="AV364" s="21">
        <v>760.27499999999998</v>
      </c>
      <c r="AW364" s="21">
        <v>277.12400000000002</v>
      </c>
      <c r="AX364" s="21">
        <v>9.7003280000000007</v>
      </c>
      <c r="AY364" s="21">
        <v>385.85405305359097</v>
      </c>
      <c r="AZ364" s="21">
        <v>750.65306799999996</v>
      </c>
      <c r="BA364" s="21">
        <v>398.15556828409098</v>
      </c>
      <c r="BB364" s="21">
        <v>27.187715211100166</v>
      </c>
      <c r="BC364" s="21">
        <v>17.804545454545501</v>
      </c>
      <c r="BD364" s="21">
        <v>23.015454545454599</v>
      </c>
      <c r="BE364" s="21">
        <v>1021.86956521739</v>
      </c>
      <c r="BF364" s="21">
        <v>337.65</v>
      </c>
      <c r="BG364" s="21">
        <v>13903.590909090901</v>
      </c>
      <c r="BH364" s="21">
        <v>49.7</v>
      </c>
      <c r="BI364" s="21">
        <v>224.95435067460301</v>
      </c>
      <c r="BJ364" s="21">
        <v>609.30227500000001</v>
      </c>
      <c r="BK364" s="21">
        <v>763.61985000000004</v>
      </c>
      <c r="BL364" s="21">
        <v>1582.85227272727</v>
      </c>
    </row>
    <row r="365" spans="1:64" x14ac:dyDescent="0.25">
      <c r="A365" s="19" t="s">
        <v>365</v>
      </c>
      <c r="B365" s="19">
        <v>132.90810874090457</v>
      </c>
      <c r="C365" s="19">
        <v>137.12864975935136</v>
      </c>
      <c r="D365" s="19">
        <v>138.26693502611479</v>
      </c>
      <c r="E365" s="19">
        <v>136.16764916153261</v>
      </c>
      <c r="F365" s="19">
        <v>157.6452936672288</v>
      </c>
      <c r="G365" s="19">
        <v>135.97888889029946</v>
      </c>
      <c r="H365" s="19">
        <v>100.90756105235073</v>
      </c>
      <c r="I365" s="19">
        <v>161.31132253483761</v>
      </c>
      <c r="J365" s="19">
        <v>130.43894582893569</v>
      </c>
      <c r="K365" s="19">
        <v>134.68487536268145</v>
      </c>
      <c r="L365" s="21">
        <v>1927.6375</v>
      </c>
      <c r="M365" s="21">
        <v>835.63535911602196</v>
      </c>
      <c r="N365" s="21">
        <v>122.302633925946</v>
      </c>
      <c r="O365" s="21">
        <v>124</v>
      </c>
      <c r="P365" s="21">
        <v>77.678571428571402</v>
      </c>
      <c r="Q365" s="21">
        <v>2956.6636672694599</v>
      </c>
      <c r="R365" s="21">
        <v>146.86571428571401</v>
      </c>
      <c r="S365" s="21">
        <v>75.038571428571402</v>
      </c>
      <c r="T365" s="21">
        <v>875.75</v>
      </c>
      <c r="U365" s="21">
        <v>6176.875</v>
      </c>
      <c r="V365" s="21">
        <v>64.254999999999995</v>
      </c>
      <c r="W365" s="21">
        <v>1295.4012380952399</v>
      </c>
      <c r="X365" s="21">
        <v>980</v>
      </c>
      <c r="Y365" s="21">
        <v>57.85</v>
      </c>
      <c r="Z365" s="21">
        <v>97.666666666666671</v>
      </c>
      <c r="AA365" s="21">
        <v>155.76587114</v>
      </c>
      <c r="AB365" s="21">
        <v>1893.0374999999999</v>
      </c>
      <c r="AC365" s="21">
        <v>126.57599999999999</v>
      </c>
      <c r="AD365" s="21">
        <v>276.61863311600001</v>
      </c>
      <c r="AE365" s="21">
        <v>152.00817406462599</v>
      </c>
      <c r="AF365" s="21">
        <v>6.18</v>
      </c>
      <c r="AG365" s="21">
        <v>8.48</v>
      </c>
      <c r="AH365" s="21">
        <v>3.1390476194444399</v>
      </c>
      <c r="AI365" s="21">
        <v>19375.924999999999</v>
      </c>
      <c r="AJ365" s="21">
        <v>71.629682539682506</v>
      </c>
      <c r="AK365" s="21">
        <v>72.504761904761907</v>
      </c>
      <c r="AL365" s="21">
        <v>71.324285714285693</v>
      </c>
      <c r="AM365" s="21">
        <v>71.06</v>
      </c>
      <c r="AN365" s="21">
        <v>3710.6747999999998</v>
      </c>
      <c r="AO365" s="21">
        <v>836.29003698099996</v>
      </c>
      <c r="AP365" s="21">
        <v>686.79028359487495</v>
      </c>
      <c r="AQ365" s="21">
        <v>49.562380952380899</v>
      </c>
      <c r="AR365" s="21">
        <v>86.772727272727295</v>
      </c>
      <c r="AS365" s="21">
        <v>576.25</v>
      </c>
      <c r="AT365" s="21">
        <v>92.861268392652505</v>
      </c>
      <c r="AU365" s="21">
        <v>4.99093904448105</v>
      </c>
      <c r="AV365" s="21">
        <v>769.66800000000001</v>
      </c>
      <c r="AW365" s="21">
        <v>291.60599999999999</v>
      </c>
      <c r="AX365" s="21">
        <v>9.7003280000000007</v>
      </c>
      <c r="AY365" s="21">
        <v>397.29924163138099</v>
      </c>
      <c r="AZ365" s="21">
        <v>809.67294047618998</v>
      </c>
      <c r="BA365" s="21">
        <v>408.957381</v>
      </c>
      <c r="BB365" s="21">
        <v>27.522518046193902</v>
      </c>
      <c r="BC365" s="21">
        <v>21.72</v>
      </c>
      <c r="BD365" s="21">
        <v>25.035951502819099</v>
      </c>
      <c r="BE365" s="21">
        <v>1078.9047619047601</v>
      </c>
      <c r="BF365" s="21">
        <v>328.38</v>
      </c>
      <c r="BG365" s="21">
        <v>14761.65</v>
      </c>
      <c r="BH365" s="21">
        <v>47.1875</v>
      </c>
      <c r="BI365" s="21">
        <v>210.37288901269801</v>
      </c>
      <c r="BJ365" s="21">
        <v>655.48652857142895</v>
      </c>
      <c r="BK365" s="21">
        <v>822.56664285714305</v>
      </c>
      <c r="BL365" s="21">
        <v>1818.0125</v>
      </c>
    </row>
    <row r="366" spans="1:64" x14ac:dyDescent="0.25">
      <c r="A366" s="19" t="s">
        <v>366</v>
      </c>
      <c r="B366" s="19">
        <v>127.63437456548725</v>
      </c>
      <c r="C366" s="19">
        <v>132.58032987667696</v>
      </c>
      <c r="D366" s="19">
        <v>135.23357533629797</v>
      </c>
      <c r="E366" s="19">
        <v>131.89120005841343</v>
      </c>
      <c r="F366" s="19">
        <v>166.08680401791503</v>
      </c>
      <c r="G366" s="19">
        <v>129.90033577103785</v>
      </c>
      <c r="H366" s="19">
        <v>100.31909887119419</v>
      </c>
      <c r="I366" s="19">
        <v>151.26721199400785</v>
      </c>
      <c r="J366" s="19">
        <v>124.74081912667778</v>
      </c>
      <c r="K366" s="19">
        <v>128.46547270949097</v>
      </c>
      <c r="L366" s="21">
        <v>1835.59772727273</v>
      </c>
      <c r="M366" s="21">
        <v>818.37016574585596</v>
      </c>
      <c r="N366" s="21">
        <v>103.529574471217</v>
      </c>
      <c r="O366" s="21">
        <v>124.125</v>
      </c>
      <c r="P366" s="21">
        <v>72.471428571428604</v>
      </c>
      <c r="Q366" s="21">
        <v>3149.5120726520299</v>
      </c>
      <c r="R366" s="21">
        <v>145.668571428571</v>
      </c>
      <c r="S366" s="21">
        <v>77.313333333333304</v>
      </c>
      <c r="T366" s="21">
        <v>856.85</v>
      </c>
      <c r="U366" s="21">
        <v>6195.75</v>
      </c>
      <c r="V366" s="21">
        <v>64.072727272727306</v>
      </c>
      <c r="W366" s="21">
        <v>1362.8179318181801</v>
      </c>
      <c r="X366" s="21">
        <v>990.90909090909099</v>
      </c>
      <c r="Y366" s="21">
        <v>55.334117647058797</v>
      </c>
      <c r="Z366" s="21">
        <v>80.713636363636368</v>
      </c>
      <c r="AA366" s="21">
        <v>154.61031080000001</v>
      </c>
      <c r="AB366" s="21">
        <v>2205.4772727272698</v>
      </c>
      <c r="AC366" s="21">
        <v>132.178</v>
      </c>
      <c r="AD366" s="21">
        <v>280.83979018000002</v>
      </c>
      <c r="AE366" s="21">
        <v>150.57404625850299</v>
      </c>
      <c r="AF366" s="21">
        <v>6.18</v>
      </c>
      <c r="AG366" s="21">
        <v>8.5500000000000007</v>
      </c>
      <c r="AH366" s="21">
        <v>2.9861904749999999</v>
      </c>
      <c r="AI366" s="21">
        <v>17404.6363636364</v>
      </c>
      <c r="AJ366" s="21">
        <v>68.381746031746005</v>
      </c>
      <c r="AK366" s="21">
        <v>67.686818181818197</v>
      </c>
      <c r="AL366" s="21">
        <v>67.908181818181802</v>
      </c>
      <c r="AM366" s="21">
        <v>69.4433333333333</v>
      </c>
      <c r="AN366" s="21">
        <v>3947.3277363636398</v>
      </c>
      <c r="AO366" s="21">
        <v>1030.9466943800001</v>
      </c>
      <c r="AP366" s="21">
        <v>636.41986374780595</v>
      </c>
      <c r="AQ366" s="21">
        <v>50.619500000000002</v>
      </c>
      <c r="AR366" s="21">
        <v>84.875</v>
      </c>
      <c r="AS366" s="21">
        <v>593.66666666666697</v>
      </c>
      <c r="AT366" s="21">
        <v>98.503885641805098</v>
      </c>
      <c r="AU366" s="21">
        <v>5.0048536209553101</v>
      </c>
      <c r="AV366" s="21">
        <v>784.27200000000005</v>
      </c>
      <c r="AW366" s="21">
        <v>280.87</v>
      </c>
      <c r="AX366" s="21">
        <v>9.7003280000000007</v>
      </c>
      <c r="AY366" s="21">
        <v>342.18367613138099</v>
      </c>
      <c r="AZ366" s="21">
        <v>749.40282895238101</v>
      </c>
      <c r="BA366" s="21">
        <v>349.05202724999998</v>
      </c>
      <c r="BB366" s="21">
        <v>27.16854012977706</v>
      </c>
      <c r="BC366" s="21">
        <v>23.4514285714286</v>
      </c>
      <c r="BD366" s="21">
        <v>27.342777341382899</v>
      </c>
      <c r="BE366" s="21">
        <v>1021.40909090909</v>
      </c>
      <c r="BF366" s="21">
        <v>374.41</v>
      </c>
      <c r="BG366" s="21">
        <v>14936.227272727299</v>
      </c>
      <c r="BH366" s="21">
        <v>44.2777777777778</v>
      </c>
      <c r="BI366" s="21">
        <v>191.093312142857</v>
      </c>
      <c r="BJ366" s="21">
        <v>690.91001249999999</v>
      </c>
      <c r="BK366" s="21">
        <v>867.58347777777794</v>
      </c>
      <c r="BL366" s="21">
        <v>1879.14772727273</v>
      </c>
    </row>
    <row r="367" spans="1:64" x14ac:dyDescent="0.25">
      <c r="A367" s="19" t="s">
        <v>367</v>
      </c>
      <c r="B367" s="19">
        <v>134.88145549046962</v>
      </c>
      <c r="C367" s="19">
        <v>134.99819240733208</v>
      </c>
      <c r="D367" s="19">
        <v>136.56379595300001</v>
      </c>
      <c r="E367" s="19">
        <v>132.86617019703803</v>
      </c>
      <c r="F367" s="19">
        <v>170.69631655372038</v>
      </c>
      <c r="G367" s="19">
        <v>133.41680525789096</v>
      </c>
      <c r="H367" s="19">
        <v>100.11320565263641</v>
      </c>
      <c r="I367" s="19">
        <v>157.47238795560395</v>
      </c>
      <c r="J367" s="19">
        <v>134.81316034434624</v>
      </c>
      <c r="K367" s="19">
        <v>139.21173045711947</v>
      </c>
      <c r="L367" s="21">
        <v>1875.6636363636401</v>
      </c>
      <c r="M367" s="21">
        <v>811.46408839778996</v>
      </c>
      <c r="N367" s="21">
        <v>130.55342133184001</v>
      </c>
      <c r="O367" s="21">
        <v>120.5</v>
      </c>
      <c r="P367" s="21">
        <v>76.146428571428601</v>
      </c>
      <c r="Q367" s="21">
        <v>3372.5033966329102</v>
      </c>
      <c r="R367" s="21">
        <v>151.94954545454499</v>
      </c>
      <c r="S367" s="21">
        <v>76.681818181818201</v>
      </c>
      <c r="T367" s="21">
        <v>885.83</v>
      </c>
      <c r="U367" s="21">
        <v>6305.9886363636397</v>
      </c>
      <c r="V367" s="21">
        <v>66.820454545454496</v>
      </c>
      <c r="W367" s="21">
        <v>1463.8662272727299</v>
      </c>
      <c r="X367" s="21">
        <v>1000.90909090909</v>
      </c>
      <c r="Y367" s="21">
        <v>53.590909090909101</v>
      </c>
      <c r="Z367" s="21">
        <v>86.786363636363632</v>
      </c>
      <c r="AA367" s="21">
        <v>152.02679219999999</v>
      </c>
      <c r="AB367" s="21">
        <v>2227.6931818181802</v>
      </c>
      <c r="AC367" s="21">
        <v>126.95</v>
      </c>
      <c r="AD367" s="21">
        <v>276.62496826500001</v>
      </c>
      <c r="AE367" s="21">
        <v>167.22096383928599</v>
      </c>
      <c r="AF367" s="21">
        <v>6.45</v>
      </c>
      <c r="AG367" s="21">
        <v>8.75</v>
      </c>
      <c r="AH367" s="21">
        <v>3.9990909083333301</v>
      </c>
      <c r="AI367" s="21">
        <v>18489.477272727301</v>
      </c>
      <c r="AJ367" s="21">
        <v>74.080606060606002</v>
      </c>
      <c r="AK367" s="21">
        <v>73.194090909090903</v>
      </c>
      <c r="AL367" s="21">
        <v>73.275454545454494</v>
      </c>
      <c r="AM367" s="21">
        <v>75.772272727272707</v>
      </c>
      <c r="AN367" s="21">
        <v>3930.5264409090901</v>
      </c>
      <c r="AO367" s="21">
        <v>1152.61406736</v>
      </c>
      <c r="AP367" s="21">
        <v>636.55778490283296</v>
      </c>
      <c r="AQ367" s="21">
        <v>50.9514285714286</v>
      </c>
      <c r="AR367" s="21">
        <v>82.8541666666667</v>
      </c>
      <c r="AS367" s="21">
        <v>566.25</v>
      </c>
      <c r="AT367" s="21">
        <v>106.676805155455</v>
      </c>
      <c r="AU367" s="21">
        <v>4.8064246975385903</v>
      </c>
      <c r="AV367" s="21">
        <v>805.10424999999998</v>
      </c>
      <c r="AW367" s="21">
        <v>261.29300000000001</v>
      </c>
      <c r="AX367" s="21">
        <v>9.3696350000000006</v>
      </c>
      <c r="AY367" s="21">
        <v>328.53887543954602</v>
      </c>
      <c r="AZ367" s="21">
        <v>797.62149499999998</v>
      </c>
      <c r="BA367" s="21">
        <v>354.864809011364</v>
      </c>
      <c r="BB367" s="21">
        <v>26.908685737224559</v>
      </c>
      <c r="BC367" s="21">
        <v>23.160909090909101</v>
      </c>
      <c r="BD367" s="21">
        <v>28.368202099253899</v>
      </c>
      <c r="BE367" s="21">
        <v>1005.22727272727</v>
      </c>
      <c r="BF367" s="21">
        <v>344.77</v>
      </c>
      <c r="BG367" s="21">
        <v>15037.409090909099</v>
      </c>
      <c r="BH367" s="21">
        <v>46.1111111111111</v>
      </c>
      <c r="BI367" s="21">
        <v>198.84885035714299</v>
      </c>
      <c r="BJ367" s="21">
        <v>743.58551666666699</v>
      </c>
      <c r="BK367" s="21">
        <v>944.84927000000005</v>
      </c>
      <c r="BL367" s="21">
        <v>2070.8445454545499</v>
      </c>
    </row>
    <row r="368" spans="1:64" x14ac:dyDescent="0.25">
      <c r="A368" s="19" t="s">
        <v>368</v>
      </c>
      <c r="B368" s="19">
        <v>140.93337031649492</v>
      </c>
      <c r="C368" s="19">
        <v>141.1282535040277</v>
      </c>
      <c r="D368" s="19">
        <v>140.55207462224098</v>
      </c>
      <c r="E368" s="19">
        <v>137.31494130938714</v>
      </c>
      <c r="F368" s="19">
        <v>170.43382220313291</v>
      </c>
      <c r="G368" s="19">
        <v>141.7102411227695</v>
      </c>
      <c r="H368" s="19">
        <v>107.18075802895363</v>
      </c>
      <c r="I368" s="19">
        <v>166.65129391940224</v>
      </c>
      <c r="J368" s="19">
        <v>140.8193568910315</v>
      </c>
      <c r="K368" s="19">
        <v>145.82432072991858</v>
      </c>
      <c r="L368" s="21">
        <v>1956.5476190476199</v>
      </c>
      <c r="M368" s="21">
        <v>835.63535911602196</v>
      </c>
      <c r="N368" s="21">
        <v>155.25918883134401</v>
      </c>
      <c r="O368" s="21">
        <v>125</v>
      </c>
      <c r="P368" s="21">
        <v>84.428571428571402</v>
      </c>
      <c r="Q368" s="21">
        <v>3379.3338923739302</v>
      </c>
      <c r="R368" s="21">
        <v>150.22789473684199</v>
      </c>
      <c r="S368" s="21">
        <v>73.078947368420998</v>
      </c>
      <c r="T368" s="21">
        <v>923.98</v>
      </c>
      <c r="U368" s="21">
        <v>6682.4404761904798</v>
      </c>
      <c r="V368" s="21">
        <v>71.776190476190493</v>
      </c>
      <c r="W368" s="21">
        <v>1557.80019047619</v>
      </c>
      <c r="X368" s="21">
        <v>1042.38095238095</v>
      </c>
      <c r="Y368" s="21">
        <v>61.632105263157897</v>
      </c>
      <c r="Z368" s="21">
        <v>99.257142857142867</v>
      </c>
      <c r="AA368" s="21">
        <v>155.54894737000001</v>
      </c>
      <c r="AB368" s="21">
        <v>2303.4404761904798</v>
      </c>
      <c r="AC368" s="21">
        <v>123.32899999999999</v>
      </c>
      <c r="AD368" s="21">
        <v>271.97349973899998</v>
      </c>
      <c r="AE368" s="21">
        <v>171.606460473684</v>
      </c>
      <c r="AF368" s="21">
        <v>6.45</v>
      </c>
      <c r="AG368" s="21">
        <v>8.56</v>
      </c>
      <c r="AH368" s="21">
        <v>3.67684210555556</v>
      </c>
      <c r="AI368" s="21">
        <v>16911.333333333299</v>
      </c>
      <c r="AJ368" s="21">
        <v>77.561999999999998</v>
      </c>
      <c r="AK368" s="21">
        <v>77.036666666666605</v>
      </c>
      <c r="AL368" s="21">
        <v>77.625238095238103</v>
      </c>
      <c r="AM368" s="21">
        <v>77.995000000000005</v>
      </c>
      <c r="AN368" s="21">
        <v>3954.22692380952</v>
      </c>
      <c r="AO368" s="21">
        <v>1154.4064149200001</v>
      </c>
      <c r="AP368" s="21">
        <v>674.329955307001</v>
      </c>
      <c r="AQ368" s="21">
        <v>54.183157894736802</v>
      </c>
      <c r="AR368" s="21">
        <v>82.134615384615401</v>
      </c>
      <c r="AS368" s="21">
        <v>566.25</v>
      </c>
      <c r="AT368" s="21">
        <v>116.735375192615</v>
      </c>
      <c r="AU368" s="21">
        <v>5.0084219858156001</v>
      </c>
      <c r="AV368" s="21">
        <v>821.05650000000003</v>
      </c>
      <c r="AW368" s="21">
        <v>273.58</v>
      </c>
      <c r="AX368" s="21">
        <v>8.6255757499999994</v>
      </c>
      <c r="AY368" s="21">
        <v>337.63244269645003</v>
      </c>
      <c r="AZ368" s="21">
        <v>854.23513449999996</v>
      </c>
      <c r="BA368" s="21">
        <v>370.70718929999998</v>
      </c>
      <c r="BB368" s="21">
        <v>27.582090776036992</v>
      </c>
      <c r="BC368" s="21">
        <v>22.768999999999998</v>
      </c>
      <c r="BD368" s="21">
        <v>29.4551700113593</v>
      </c>
      <c r="BE368" s="21">
        <v>1070.42857142857</v>
      </c>
      <c r="BF368" s="21">
        <v>361.05</v>
      </c>
      <c r="BG368" s="21">
        <v>14966.142857142901</v>
      </c>
      <c r="BH368" s="21">
        <v>44.75</v>
      </c>
      <c r="BI368" s="21">
        <v>211.03833019607799</v>
      </c>
      <c r="BJ368" s="21">
        <v>756.79838333333305</v>
      </c>
      <c r="BK368" s="21">
        <v>953.94926666666697</v>
      </c>
      <c r="BL368" s="21">
        <v>2196.5476190476202</v>
      </c>
    </row>
    <row r="369" spans="1:64" x14ac:dyDescent="0.25">
      <c r="A369" s="19" t="s">
        <v>369</v>
      </c>
      <c r="B369" s="19">
        <v>140.90731785485846</v>
      </c>
      <c r="C369" s="19">
        <v>146.14444029293296</v>
      </c>
      <c r="D369" s="19">
        <v>143.12241102191734</v>
      </c>
      <c r="E369" s="19">
        <v>139.48464696987045</v>
      </c>
      <c r="F369" s="19">
        <v>176.70235248755822</v>
      </c>
      <c r="G369" s="19">
        <v>149.19693609727827</v>
      </c>
      <c r="H369" s="19">
        <v>111.00686161880058</v>
      </c>
      <c r="I369" s="19">
        <v>176.78207721529392</v>
      </c>
      <c r="J369" s="19">
        <v>137.84341954584676</v>
      </c>
      <c r="K369" s="19">
        <v>140.85577341681247</v>
      </c>
      <c r="L369" s="21">
        <v>2181.25714285714</v>
      </c>
      <c r="M369" s="21">
        <v>801.10497237568995</v>
      </c>
      <c r="N369" s="21">
        <v>150.768047461024</v>
      </c>
      <c r="O369" s="21">
        <v>127</v>
      </c>
      <c r="P369" s="21">
        <v>89.035714285714306</v>
      </c>
      <c r="Q369" s="21">
        <v>3517.5436417280798</v>
      </c>
      <c r="R369" s="21">
        <v>155.861428571429</v>
      </c>
      <c r="S369" s="21">
        <v>74.678571428571402</v>
      </c>
      <c r="T369" s="21">
        <v>920.23</v>
      </c>
      <c r="U369" s="21">
        <v>6976.9761904761899</v>
      </c>
      <c r="V369" s="21">
        <v>76.783333333333303</v>
      </c>
      <c r="W369" s="21">
        <v>1692.4497826086999</v>
      </c>
      <c r="X369" s="21">
        <v>1142.6086956521699</v>
      </c>
      <c r="Y369" s="21">
        <v>63.46875</v>
      </c>
      <c r="Z369" s="21">
        <v>105.24782608695654</v>
      </c>
      <c r="AA369" s="21">
        <v>151.99240018</v>
      </c>
      <c r="AB369" s="21">
        <v>2326.26285714286</v>
      </c>
      <c r="AC369" s="21">
        <v>128.62899999999999</v>
      </c>
      <c r="AD369" s="21">
        <v>264.82953439599999</v>
      </c>
      <c r="AE369" s="21">
        <v>164.58383032142899</v>
      </c>
      <c r="AF369" s="21">
        <v>6.45</v>
      </c>
      <c r="AG369" s="21">
        <v>9.16</v>
      </c>
      <c r="AH369" s="21">
        <v>5.3473772722222197</v>
      </c>
      <c r="AI369" s="21">
        <v>17121.6190476191</v>
      </c>
      <c r="AJ369" s="21">
        <v>74.881818181818204</v>
      </c>
      <c r="AK369" s="21">
        <v>74.669545454545499</v>
      </c>
      <c r="AL369" s="21">
        <v>75.488636363636402</v>
      </c>
      <c r="AM369" s="21">
        <v>74.487272727272696</v>
      </c>
      <c r="AN369" s="21">
        <v>3850.5397913043498</v>
      </c>
      <c r="AO369" s="21">
        <v>1013.5766724600001</v>
      </c>
      <c r="AP369" s="21">
        <v>727.59866440000906</v>
      </c>
      <c r="AQ369" s="21">
        <v>61.8481818181818</v>
      </c>
      <c r="AR369" s="21">
        <v>82.1458333333333</v>
      </c>
      <c r="AS369" s="21">
        <v>606</v>
      </c>
      <c r="AT369" s="21">
        <v>127.473412553006</v>
      </c>
      <c r="AU369" s="21">
        <v>5.0463157894736801</v>
      </c>
      <c r="AV369" s="21">
        <v>795.95600000000002</v>
      </c>
      <c r="AW369" s="21">
        <v>289.96300000000002</v>
      </c>
      <c r="AX369" s="21">
        <v>7.9366320000000004</v>
      </c>
      <c r="AY369" s="21">
        <v>345.58461669690899</v>
      </c>
      <c r="AZ369" s="21">
        <v>867.39771800000005</v>
      </c>
      <c r="BA369" s="21">
        <v>379.29936951136398</v>
      </c>
      <c r="BB369" s="21">
        <v>27.010798385374198</v>
      </c>
      <c r="BC369" s="21">
        <v>24.902727272727301</v>
      </c>
      <c r="BD369" s="21">
        <v>31.530024611889399</v>
      </c>
      <c r="BE369" s="21">
        <v>1132.9130434782601</v>
      </c>
      <c r="BF369" s="21">
        <v>374.22</v>
      </c>
      <c r="BG369" s="21">
        <v>15588.690476190501</v>
      </c>
      <c r="BH369" s="21">
        <v>44.4375</v>
      </c>
      <c r="BI369" s="21">
        <v>206.251386916667</v>
      </c>
      <c r="BJ369" s="21">
        <v>780.39589999999998</v>
      </c>
      <c r="BK369" s="21">
        <v>970.08353333333298</v>
      </c>
      <c r="BL369" s="21">
        <v>2374.0380952381001</v>
      </c>
    </row>
    <row r="370" spans="1:64" x14ac:dyDescent="0.25">
      <c r="A370" s="19" t="s">
        <v>370</v>
      </c>
      <c r="B370" s="19">
        <v>146.11909529838272</v>
      </c>
      <c r="C370" s="19">
        <v>150.18732877514276</v>
      </c>
      <c r="D370" s="19">
        <v>142.22668489784965</v>
      </c>
      <c r="E370" s="19">
        <v>138.78792937438789</v>
      </c>
      <c r="F370" s="19">
        <v>173.96959277762895</v>
      </c>
      <c r="G370" s="19">
        <v>158.22822773941974</v>
      </c>
      <c r="H370" s="19">
        <v>112.60287121934421</v>
      </c>
      <c r="I370" s="19">
        <v>191.18396074997844</v>
      </c>
      <c r="J370" s="19">
        <v>143.73903758205162</v>
      </c>
      <c r="K370" s="19">
        <v>144.94931196275508</v>
      </c>
      <c r="L370" s="21">
        <v>2230.1500000000005</v>
      </c>
      <c r="M370" s="21">
        <v>782.68876611418</v>
      </c>
      <c r="N370" s="21">
        <v>146.59532804025523</v>
      </c>
      <c r="O370" s="21">
        <v>133.875</v>
      </c>
      <c r="P370" s="21">
        <v>103.928571428571</v>
      </c>
      <c r="Q370" s="21">
        <v>3522.1044581099504</v>
      </c>
      <c r="R370" s="21">
        <v>154.40526315789472</v>
      </c>
      <c r="S370" s="21">
        <v>75.110526315789471</v>
      </c>
      <c r="T370" s="21">
        <v>915.63408095238094</v>
      </c>
      <c r="U370" s="21">
        <v>7367.3949999999995</v>
      </c>
      <c r="V370" s="21">
        <v>77.399999999999977</v>
      </c>
      <c r="W370" s="21">
        <v>1748.3762380952383</v>
      </c>
      <c r="X370" s="21">
        <v>1214.2857142857142</v>
      </c>
      <c r="Y370" s="21">
        <v>65.35499999999999</v>
      </c>
      <c r="Z370" s="21">
        <v>125.91428571428573</v>
      </c>
      <c r="AA370" s="21">
        <v>152.32081443000001</v>
      </c>
      <c r="AB370" s="21">
        <v>2352.1750000000002</v>
      </c>
      <c r="AC370" s="21">
        <v>126.02</v>
      </c>
      <c r="AD370" s="21">
        <v>258.21614989233001</v>
      </c>
      <c r="AE370" s="21">
        <v>167.21131015037599</v>
      </c>
      <c r="AF370" s="21">
        <v>7.59</v>
      </c>
      <c r="AG370" s="21">
        <v>9.34</v>
      </c>
      <c r="AH370" s="21">
        <v>5.8421052631578947</v>
      </c>
      <c r="AI370" s="21">
        <v>18405.55</v>
      </c>
      <c r="AJ370" s="21">
        <v>77.115166666666667</v>
      </c>
      <c r="AK370" s="21">
        <v>76.373000000000005</v>
      </c>
      <c r="AL370" s="21">
        <v>76.635000000000005</v>
      </c>
      <c r="AM370" s="21">
        <v>78.337500000000006</v>
      </c>
      <c r="AN370" s="21">
        <v>3722.4445809523804</v>
      </c>
      <c r="AO370" s="21">
        <v>1089.2618259465701</v>
      </c>
      <c r="AP370" s="21">
        <v>742.00386595823068</v>
      </c>
      <c r="AQ370" s="21">
        <v>67.334999999999994</v>
      </c>
      <c r="AR370" s="21">
        <v>83.036363636363618</v>
      </c>
      <c r="AS370" s="21">
        <v>598</v>
      </c>
      <c r="AT370" s="21">
        <v>139.79085478935795</v>
      </c>
      <c r="AU370" s="21">
        <v>5.15</v>
      </c>
      <c r="AV370" s="21">
        <v>792.44269999999995</v>
      </c>
      <c r="AW370" s="21">
        <v>275.32299999999998</v>
      </c>
      <c r="AX370" s="21">
        <v>8.0468630000000001</v>
      </c>
      <c r="AY370" s="21">
        <v>325.84902487447368</v>
      </c>
      <c r="AZ370" s="21">
        <v>838.21973052631574</v>
      </c>
      <c r="BA370" s="21">
        <v>358.97047796842105</v>
      </c>
      <c r="BB370" s="21">
        <v>26.891641768195875</v>
      </c>
      <c r="BC370" s="21">
        <v>21.905263157894741</v>
      </c>
      <c r="BD370" s="21">
        <v>29.910526315789465</v>
      </c>
      <c r="BE370" s="21">
        <v>1113.6190476190477</v>
      </c>
      <c r="BF370" s="21">
        <v>338.66666666666669</v>
      </c>
      <c r="BG370" s="21">
        <v>17710.2</v>
      </c>
      <c r="BH370" s="21">
        <v>43.825000000000003</v>
      </c>
      <c r="BI370" s="21">
        <v>201.51000350877183</v>
      </c>
      <c r="BJ370" s="21">
        <v>842.88566666666657</v>
      </c>
      <c r="BK370" s="21">
        <v>1001.5396666666666</v>
      </c>
      <c r="BL370" s="21">
        <v>2414.69</v>
      </c>
    </row>
    <row r="371" spans="1:64" x14ac:dyDescent="0.25">
      <c r="A371" s="19" t="s">
        <v>371</v>
      </c>
      <c r="B371" s="19">
        <v>142.43032135008664</v>
      </c>
      <c r="C371" s="19">
        <v>147.78400490357461</v>
      </c>
      <c r="D371" s="19">
        <v>141.13683247286554</v>
      </c>
      <c r="E371" s="19">
        <v>138.28326101861188</v>
      </c>
      <c r="F371" s="19">
        <v>167.47794779284999</v>
      </c>
      <c r="G371" s="19">
        <v>154.49819068268192</v>
      </c>
      <c r="H371" s="19">
        <v>114.71539549029556</v>
      </c>
      <c r="I371" s="19">
        <v>183.23377275308474</v>
      </c>
      <c r="J371" s="19">
        <v>139.29823074489806</v>
      </c>
      <c r="K371" s="19">
        <v>140.39572606513897</v>
      </c>
      <c r="L371" s="21">
        <v>2053.29</v>
      </c>
      <c r="M371" s="21">
        <v>790.74585635359097</v>
      </c>
      <c r="N371" s="21">
        <v>137.30156984312808</v>
      </c>
      <c r="O371" s="21">
        <v>141.75</v>
      </c>
      <c r="P371" s="21">
        <v>100.917857142857</v>
      </c>
      <c r="Q371" s="21">
        <v>3276.5588869160597</v>
      </c>
      <c r="R371" s="21">
        <v>155.92105263157896</v>
      </c>
      <c r="S371" s="21">
        <v>73.521052631578925</v>
      </c>
      <c r="T371" s="21">
        <v>900.98982499999988</v>
      </c>
      <c r="U371" s="21">
        <v>6867.6900000000005</v>
      </c>
      <c r="V371" s="21">
        <v>80.040000000000006</v>
      </c>
      <c r="W371" s="21">
        <v>1709.7851999999998</v>
      </c>
      <c r="X371" s="21">
        <v>1218</v>
      </c>
      <c r="Y371" s="21">
        <v>67.626666666666651</v>
      </c>
      <c r="Z371" s="21">
        <v>127.61500000000001</v>
      </c>
      <c r="AA371" s="21">
        <v>147.78317831000001</v>
      </c>
      <c r="AB371" s="21">
        <v>2125.8000000000002</v>
      </c>
      <c r="AC371" s="21">
        <v>139.56399999999999</v>
      </c>
      <c r="AD371" s="21">
        <v>252.75851306509</v>
      </c>
      <c r="AE371" s="21">
        <v>161.62839087301586</v>
      </c>
      <c r="AF371" s="21">
        <v>7.59</v>
      </c>
      <c r="AG371" s="21">
        <v>9.01</v>
      </c>
      <c r="AH371" s="21">
        <v>5.3157894736842124</v>
      </c>
      <c r="AI371" s="21">
        <v>19060.55</v>
      </c>
      <c r="AJ371" s="21">
        <v>74.721499999999978</v>
      </c>
      <c r="AK371" s="21">
        <v>74.312000000000012</v>
      </c>
      <c r="AL371" s="21">
        <v>73.553500000000014</v>
      </c>
      <c r="AM371" s="21">
        <v>76.299000000000007</v>
      </c>
      <c r="AN371" s="21">
        <v>3484.1737050000002</v>
      </c>
      <c r="AO371" s="21">
        <v>981.59241608982995</v>
      </c>
      <c r="AP371" s="21">
        <v>754.31851098768971</v>
      </c>
      <c r="AQ371" s="21">
        <v>66.18947368421054</v>
      </c>
      <c r="AR371" s="21">
        <v>83.299999999999983</v>
      </c>
      <c r="AS371" s="21">
        <v>584.75</v>
      </c>
      <c r="AT371" s="21">
        <v>141.86571835509068</v>
      </c>
      <c r="AU371" s="21">
        <v>5.5424999999999995</v>
      </c>
      <c r="AV371" s="21">
        <v>781</v>
      </c>
      <c r="AW371" s="21">
        <v>282.935</v>
      </c>
      <c r="AX371" s="21">
        <v>8.3775560000000002</v>
      </c>
      <c r="AY371" s="21">
        <v>303.66355935110516</v>
      </c>
      <c r="AZ371" s="21">
        <v>840.42435052631583</v>
      </c>
      <c r="BA371" s="21">
        <v>344.6617076368421</v>
      </c>
      <c r="BB371" s="21">
        <v>25.973179690831074</v>
      </c>
      <c r="BC371" s="21">
        <v>21.97894736842105</v>
      </c>
      <c r="BD371" s="21">
        <v>29.621052631578944</v>
      </c>
      <c r="BE371" s="21">
        <v>1091.4000000000001</v>
      </c>
      <c r="BF371" s="21">
        <v>332.35</v>
      </c>
      <c r="BG371" s="21">
        <v>16352.3</v>
      </c>
      <c r="BH371" s="21">
        <v>42.1</v>
      </c>
      <c r="BI371" s="21">
        <v>194.53730185185188</v>
      </c>
      <c r="BJ371" s="21">
        <v>818.01739999999995</v>
      </c>
      <c r="BK371" s="21">
        <v>972.89877777777781</v>
      </c>
      <c r="BL371" s="21">
        <v>2158.8199999999997</v>
      </c>
    </row>
    <row r="372" spans="1:64" x14ac:dyDescent="0.25">
      <c r="A372" s="19" t="s">
        <v>372</v>
      </c>
      <c r="B372" s="19">
        <v>148.90335239683</v>
      </c>
      <c r="C372" s="19">
        <v>153.37751870744449</v>
      </c>
      <c r="D372" s="19">
        <v>142.02268902226669</v>
      </c>
      <c r="E372" s="19">
        <v>139.60917913245393</v>
      </c>
      <c r="F372" s="19">
        <v>164.30162731158617</v>
      </c>
      <c r="G372" s="19">
        <v>164.84682190231797</v>
      </c>
      <c r="H372" s="19">
        <v>117.59123183378784</v>
      </c>
      <c r="I372" s="19">
        <v>198.98009182799277</v>
      </c>
      <c r="J372" s="19">
        <v>146.28580989034452</v>
      </c>
      <c r="K372" s="19">
        <v>148.94297236473599</v>
      </c>
      <c r="L372" s="21">
        <v>2210.5478260869568</v>
      </c>
      <c r="M372" s="21">
        <v>842.54143646408829</v>
      </c>
      <c r="N372" s="21">
        <v>147.06385424385886</v>
      </c>
      <c r="O372" s="21">
        <v>152.1</v>
      </c>
      <c r="P372" s="21">
        <v>101.116071428571</v>
      </c>
      <c r="Q372" s="21">
        <v>3089.653775991645</v>
      </c>
      <c r="R372" s="21">
        <v>162.15217391304353</v>
      </c>
      <c r="S372" s="21">
        <v>72.552173913043475</v>
      </c>
      <c r="T372" s="21">
        <v>909.79591739130422</v>
      </c>
      <c r="U372" s="21">
        <v>7466.9608695652159</v>
      </c>
      <c r="V372" s="21">
        <v>85.786363636363646</v>
      </c>
      <c r="W372" s="21">
        <v>1793.8625217391307</v>
      </c>
      <c r="X372" s="21">
        <v>1200</v>
      </c>
      <c r="Y372" s="21">
        <v>69.260869565217391</v>
      </c>
      <c r="Z372" s="21">
        <v>139.76956521739129</v>
      </c>
      <c r="AA372" s="21">
        <v>142.38098004</v>
      </c>
      <c r="AB372" s="21">
        <v>2162.7086956521744</v>
      </c>
      <c r="AC372" s="21">
        <v>143.084</v>
      </c>
      <c r="AD372" s="21">
        <v>249.83986763524001</v>
      </c>
      <c r="AE372" s="21">
        <v>159.01335248447208</v>
      </c>
      <c r="AF372" s="21">
        <v>7.59</v>
      </c>
      <c r="AG372" s="21">
        <v>9.17</v>
      </c>
      <c r="AH372" s="21">
        <v>4.2913043478260864</v>
      </c>
      <c r="AI372" s="21">
        <v>22467.17391304348</v>
      </c>
      <c r="AJ372" s="21">
        <v>79.297681159420293</v>
      </c>
      <c r="AK372" s="21">
        <v>79.274782608695631</v>
      </c>
      <c r="AL372" s="21">
        <v>77.367826086956526</v>
      </c>
      <c r="AM372" s="21">
        <v>81.250434782608721</v>
      </c>
      <c r="AN372" s="21">
        <v>3349.4956739130444</v>
      </c>
      <c r="AO372" s="21">
        <v>954.72186970052996</v>
      </c>
      <c r="AP372" s="21">
        <v>793.90113938291654</v>
      </c>
      <c r="AQ372" s="21">
        <v>70.930434782608685</v>
      </c>
      <c r="AR372" s="21">
        <v>83.999999999999986</v>
      </c>
      <c r="AS372" s="21">
        <v>540.125</v>
      </c>
      <c r="AT372" s="21">
        <v>151.43692317279957</v>
      </c>
      <c r="AU372" s="21">
        <v>5.9908695652173911</v>
      </c>
      <c r="AV372" s="21">
        <v>790.10213624999994</v>
      </c>
      <c r="AW372" s="21">
        <v>277.01100000000002</v>
      </c>
      <c r="AX372" s="21">
        <v>8.3775560000000002</v>
      </c>
      <c r="AY372" s="21">
        <v>292.60134825269552</v>
      </c>
      <c r="AZ372" s="21">
        <v>869.38710434782593</v>
      </c>
      <c r="BA372" s="21">
        <v>348.95172379565213</v>
      </c>
      <c r="BB372" s="21">
        <v>25.021847876376608</v>
      </c>
      <c r="BC372" s="21">
        <v>18.147826086956517</v>
      </c>
      <c r="BD372" s="21">
        <v>27.7304347826087</v>
      </c>
      <c r="BE372" s="21">
        <v>1105.2173913043478</v>
      </c>
      <c r="BF372" s="21">
        <v>332.60869565217394</v>
      </c>
      <c r="BG372" s="21">
        <v>17509.130434782608</v>
      </c>
      <c r="BH372" s="21">
        <v>40.911111111111119</v>
      </c>
      <c r="BI372" s="21">
        <v>191.06706666666662</v>
      </c>
      <c r="BJ372" s="21">
        <v>850.47300000000007</v>
      </c>
      <c r="BK372" s="21">
        <v>1004.6872000000001</v>
      </c>
      <c r="BL372" s="21">
        <v>2277.2913043478266</v>
      </c>
    </row>
    <row r="373" spans="1:64" x14ac:dyDescent="0.25">
      <c r="A373" s="19" t="s">
        <v>373</v>
      </c>
      <c r="B373" s="19">
        <v>158.01033150718061</v>
      </c>
      <c r="C373" s="19">
        <v>162.7742955357227</v>
      </c>
      <c r="D373" s="19">
        <v>145.98466789563665</v>
      </c>
      <c r="E373" s="19">
        <v>143.4234501596066</v>
      </c>
      <c r="F373" s="19">
        <v>169.62708681729757</v>
      </c>
      <c r="G373" s="19">
        <v>179.73318750259571</v>
      </c>
      <c r="H373" s="19">
        <v>122.90627911109152</v>
      </c>
      <c r="I373" s="19">
        <v>220.7799335141442</v>
      </c>
      <c r="J373" s="19">
        <v>155.22324728223944</v>
      </c>
      <c r="K373" s="19">
        <v>158.12645731683244</v>
      </c>
      <c r="L373" s="21">
        <v>2314.3050000000003</v>
      </c>
      <c r="M373" s="21">
        <v>828.41536916122527</v>
      </c>
      <c r="N373" s="21">
        <v>151.70508137526565</v>
      </c>
      <c r="O373" s="21">
        <v>164.75</v>
      </c>
      <c r="P373" s="21">
        <v>107.303571428571</v>
      </c>
      <c r="Q373" s="21">
        <v>3221.2321440122087</v>
      </c>
      <c r="R373" s="21">
        <v>171.07368421052635</v>
      </c>
      <c r="S373" s="21">
        <v>76.373684210526292</v>
      </c>
      <c r="T373" s="21">
        <v>907.87460454545442</v>
      </c>
      <c r="U373" s="21">
        <v>7729.8549999999987</v>
      </c>
      <c r="V373" s="21">
        <v>88.084999999999994</v>
      </c>
      <c r="W373" s="21">
        <v>1961.1054545454544</v>
      </c>
      <c r="X373" s="21">
        <v>1202.7272727272727</v>
      </c>
      <c r="Y373" s="21">
        <v>72.117647058823536</v>
      </c>
      <c r="Z373" s="21">
        <v>172.46818181818185</v>
      </c>
      <c r="AA373" s="21">
        <v>144.95495690000001</v>
      </c>
      <c r="AB373" s="21">
        <v>2272.1750000000002</v>
      </c>
      <c r="AC373" s="21">
        <v>140.226</v>
      </c>
      <c r="AD373" s="21">
        <v>246.03528154253999</v>
      </c>
      <c r="AE373" s="21">
        <v>157.66032482993199</v>
      </c>
      <c r="AF373" s="21">
        <v>8.35</v>
      </c>
      <c r="AG373" s="21">
        <v>9.34</v>
      </c>
      <c r="AH373" s="21">
        <v>4.0380952380952388</v>
      </c>
      <c r="AI373" s="21">
        <v>26028.5</v>
      </c>
      <c r="AJ373" s="21">
        <v>84.13606060606061</v>
      </c>
      <c r="AK373" s="21">
        <v>84.928636363636372</v>
      </c>
      <c r="AL373" s="21">
        <v>82.984090909090924</v>
      </c>
      <c r="AM373" s="21">
        <v>84.495454545454564</v>
      </c>
      <c r="AN373" s="21">
        <v>3292.5702454545458</v>
      </c>
      <c r="AO373" s="21">
        <v>994.72843658782006</v>
      </c>
      <c r="AP373" s="21">
        <v>798.53324980583409</v>
      </c>
      <c r="AQ373" s="21">
        <v>77.577272727272728</v>
      </c>
      <c r="AR373" s="21">
        <v>85.284615384615364</v>
      </c>
      <c r="AS373" s="21">
        <v>502.22727272727275</v>
      </c>
      <c r="AT373" s="21">
        <v>179.08672778899847</v>
      </c>
      <c r="AU373" s="21">
        <v>6.4777272727272726</v>
      </c>
      <c r="AV373" s="21">
        <v>820.20849999999996</v>
      </c>
      <c r="AW373" s="21">
        <v>284.27</v>
      </c>
      <c r="AX373" s="21">
        <v>8.6531334999999991</v>
      </c>
      <c r="AY373" s="21">
        <v>308.04876923171423</v>
      </c>
      <c r="AZ373" s="21">
        <v>868.0953704761904</v>
      </c>
      <c r="BA373" s="21">
        <v>357.64567879999998</v>
      </c>
      <c r="BB373" s="21">
        <v>25.483445688297003</v>
      </c>
      <c r="BC373" s="21">
        <v>16.885714285714283</v>
      </c>
      <c r="BD373" s="21">
        <v>26.147619047619049</v>
      </c>
      <c r="BE373" s="21">
        <v>1132.7727272727273</v>
      </c>
      <c r="BF373" s="21">
        <v>313.59090909090907</v>
      </c>
      <c r="BG373" s="21">
        <v>18634.599999999999</v>
      </c>
      <c r="BH373" s="21">
        <v>41.325000000000003</v>
      </c>
      <c r="BI373" s="21">
        <v>192.81676507936507</v>
      </c>
      <c r="BJ373" s="21">
        <v>817.35866666666664</v>
      </c>
      <c r="BK373" s="21">
        <v>992.27983333333339</v>
      </c>
      <c r="BL373" s="21">
        <v>2367.5300000000002</v>
      </c>
    </row>
    <row r="374" spans="1:64" x14ac:dyDescent="0.25">
      <c r="A374" s="19" t="s">
        <v>374</v>
      </c>
      <c r="B374" s="19">
        <v>146.61369144164937</v>
      </c>
      <c r="C374" s="19">
        <v>155.14595835419226</v>
      </c>
      <c r="D374" s="19">
        <v>144.03950595629806</v>
      </c>
      <c r="E374" s="19">
        <v>141.55203352337864</v>
      </c>
      <c r="F374" s="19">
        <v>167.00118722527125</v>
      </c>
      <c r="G374" s="19">
        <v>166.36438025066153</v>
      </c>
      <c r="H374" s="19">
        <v>121.68279330508709</v>
      </c>
      <c r="I374" s="19">
        <v>198.63841736900147</v>
      </c>
      <c r="J374" s="19">
        <v>141.62201930213214</v>
      </c>
      <c r="K374" s="19">
        <v>142.15018379676846</v>
      </c>
      <c r="L374" s="21">
        <v>2044.7315789473685</v>
      </c>
      <c r="M374" s="21">
        <v>872.46777163904233</v>
      </c>
      <c r="N374" s="21">
        <v>142.9458539103781</v>
      </c>
      <c r="O374" s="21">
        <v>157.75</v>
      </c>
      <c r="P374" s="21">
        <v>107.282142857143</v>
      </c>
      <c r="Q374" s="21">
        <v>3165.7470707205657</v>
      </c>
      <c r="R374" s="21">
        <v>174.0277777777778</v>
      </c>
      <c r="S374" s="21">
        <v>76.234999999999985</v>
      </c>
      <c r="T374" s="21">
        <v>861.85111904761914</v>
      </c>
      <c r="U374" s="21">
        <v>6843.1842105263167</v>
      </c>
      <c r="V374" s="21">
        <v>90.068421052631578</v>
      </c>
      <c r="W374" s="21">
        <v>1907.7838333333336</v>
      </c>
      <c r="X374" s="21">
        <v>1230</v>
      </c>
      <c r="Y374" s="21">
        <v>72.2</v>
      </c>
      <c r="Z374" s="21">
        <v>161.34761904761902</v>
      </c>
      <c r="AA374" s="21">
        <v>138.19373541612651</v>
      </c>
      <c r="AB374" s="21">
        <v>1876.8157894736842</v>
      </c>
      <c r="AC374" s="21">
        <v>143.84800000000001</v>
      </c>
      <c r="AD374" s="21">
        <v>253.65874816397999</v>
      </c>
      <c r="AE374" s="21">
        <v>163.77177142857144</v>
      </c>
      <c r="AF374" s="21">
        <v>7.87</v>
      </c>
      <c r="AG374" s="21">
        <v>10.039999999999999</v>
      </c>
      <c r="AH374" s="21">
        <v>4.1499999999999995</v>
      </c>
      <c r="AI374" s="21">
        <v>21930</v>
      </c>
      <c r="AJ374" s="21">
        <v>75.537460317460329</v>
      </c>
      <c r="AK374" s="21">
        <v>76.250952380952384</v>
      </c>
      <c r="AL374" s="21">
        <v>76.62</v>
      </c>
      <c r="AM374" s="21">
        <v>73.741428571428571</v>
      </c>
      <c r="AN374" s="21">
        <v>3011.2298142857144</v>
      </c>
      <c r="AO374" s="21">
        <v>1054.7115513142301</v>
      </c>
      <c r="AP374" s="21">
        <v>775.56624167224913</v>
      </c>
      <c r="AQ374" s="21">
        <v>85.284999999999982</v>
      </c>
      <c r="AR374" s="21">
        <v>86.449999999999989</v>
      </c>
      <c r="AS374" s="21">
        <v>472.47619047619048</v>
      </c>
      <c r="AT374" s="21">
        <v>166.9113908411384</v>
      </c>
      <c r="AU374" s="21">
        <v>6.3395634032810673</v>
      </c>
      <c r="AV374" s="21">
        <v>836.47132350000004</v>
      </c>
      <c r="AW374" s="21">
        <v>281.61599999999999</v>
      </c>
      <c r="AX374" s="21">
        <v>10.251483</v>
      </c>
      <c r="AY374" s="21">
        <v>305.73706494160001</v>
      </c>
      <c r="AZ374" s="21">
        <v>832.68497400000001</v>
      </c>
      <c r="BA374" s="21">
        <v>349.05780126000002</v>
      </c>
      <c r="BB374" s="21">
        <v>24.338875290120416</v>
      </c>
      <c r="BC374" s="21">
        <v>15.105</v>
      </c>
      <c r="BD374" s="21">
        <v>25.324999999999999</v>
      </c>
      <c r="BE374" s="21">
        <v>1102.5238095238096</v>
      </c>
      <c r="BF374" s="21">
        <v>286.14285714285717</v>
      </c>
      <c r="BG374" s="21">
        <v>17565.026315789473</v>
      </c>
      <c r="BH374" s="21">
        <v>41.300000000000004</v>
      </c>
      <c r="BI374" s="21">
        <v>181.88114999999999</v>
      </c>
      <c r="BJ374" s="21">
        <v>764.56600000000003</v>
      </c>
      <c r="BK374" s="21">
        <v>919.8756249999999</v>
      </c>
      <c r="BL374" s="21">
        <v>1969.8157894736842</v>
      </c>
    </row>
    <row r="375" spans="1:64" x14ac:dyDescent="0.25">
      <c r="A375" s="19" t="s">
        <v>375</v>
      </c>
      <c r="B375" s="19">
        <v>143.4916954198755</v>
      </c>
      <c r="C375" s="19">
        <v>149.22761264351945</v>
      </c>
      <c r="D375" s="19">
        <v>140.92480180301882</v>
      </c>
      <c r="E375" s="19">
        <v>137.35061183687566</v>
      </c>
      <c r="F375" s="19">
        <v>173.91789539924471</v>
      </c>
      <c r="G375" s="19">
        <v>157.61412812104254</v>
      </c>
      <c r="H375" s="19">
        <v>122.6399139494484</v>
      </c>
      <c r="I375" s="19">
        <v>182.87641541924694</v>
      </c>
      <c r="J375" s="19">
        <v>140.13598485745158</v>
      </c>
      <c r="K375" s="19">
        <v>140.45075314687404</v>
      </c>
      <c r="L375" s="21">
        <v>1929.409090909091</v>
      </c>
      <c r="M375" s="21">
        <v>964.84178804620785</v>
      </c>
      <c r="N375" s="21">
        <v>145.96926271262217</v>
      </c>
      <c r="O375" s="21">
        <v>144.80555555555554</v>
      </c>
      <c r="P375" s="21">
        <v>105.200892857143</v>
      </c>
      <c r="Q375" s="21">
        <v>3230.8276791216358</v>
      </c>
      <c r="R375" s="21">
        <v>193.52409090909097</v>
      </c>
      <c r="S375" s="21">
        <v>82.51136363636364</v>
      </c>
      <c r="T375" s="21">
        <v>876.04543636363633</v>
      </c>
      <c r="U375" s="21">
        <v>6501.5</v>
      </c>
      <c r="V375" s="21">
        <v>91.683333333333337</v>
      </c>
      <c r="W375" s="21">
        <v>1817.1258863636365</v>
      </c>
      <c r="X375" s="21">
        <v>1189.090909090909</v>
      </c>
      <c r="Y375" s="21">
        <v>73.666666666666671</v>
      </c>
      <c r="Z375" s="21">
        <v>143.63181818181818</v>
      </c>
      <c r="AA375" s="21">
        <v>138.05918350932188</v>
      </c>
      <c r="AB375" s="21">
        <v>1707.284090909091</v>
      </c>
      <c r="AC375" s="21">
        <v>143.37700000000001</v>
      </c>
      <c r="AD375" s="21">
        <v>260.83782247764998</v>
      </c>
      <c r="AE375" s="21">
        <v>152.8739339285714</v>
      </c>
      <c r="AF375" s="21">
        <v>8.06</v>
      </c>
      <c r="AG375" s="21">
        <v>9.2799999999999994</v>
      </c>
      <c r="AH375" s="21">
        <v>4.8013636363636358</v>
      </c>
      <c r="AI375" s="21">
        <v>19411.295454545456</v>
      </c>
      <c r="AJ375" s="21">
        <v>74.725000000000009</v>
      </c>
      <c r="AK375" s="21">
        <v>74.838181818181823</v>
      </c>
      <c r="AL375" s="21">
        <v>73.983181818181819</v>
      </c>
      <c r="AM375" s="21">
        <v>75.353636363636355</v>
      </c>
      <c r="AN375" s="21">
        <v>2925.7983227272725</v>
      </c>
      <c r="AO375" s="21">
        <v>1201.27028571045</v>
      </c>
      <c r="AP375" s="21">
        <v>764.90933302294627</v>
      </c>
      <c r="AQ375" s="21">
        <v>78.715454545454548</v>
      </c>
      <c r="AR375" s="21">
        <v>87.17307692307692</v>
      </c>
      <c r="AS375" s="21">
        <v>458.54545454545456</v>
      </c>
      <c r="AT375" s="21">
        <v>161.74092257498924</v>
      </c>
      <c r="AU375" s="21">
        <v>5.9608486894534902</v>
      </c>
      <c r="AV375" s="21">
        <v>841.09199999999998</v>
      </c>
      <c r="AW375" s="21">
        <v>285.34500000000003</v>
      </c>
      <c r="AX375" s="21">
        <v>10.251483</v>
      </c>
      <c r="AY375" s="21">
        <v>314.31905954054548</v>
      </c>
      <c r="AZ375" s="21">
        <v>820.99046700000008</v>
      </c>
      <c r="BA375" s="21">
        <v>348.51399450000002</v>
      </c>
      <c r="BB375" s="21">
        <v>24.536361764261994</v>
      </c>
      <c r="BC375" s="21">
        <v>16.299999999999997</v>
      </c>
      <c r="BD375" s="21">
        <v>27.61</v>
      </c>
      <c r="BE375" s="21">
        <v>1090.3181818181818</v>
      </c>
      <c r="BF375" s="21">
        <v>262.36363636363637</v>
      </c>
      <c r="BG375" s="21">
        <v>17257.727272727272</v>
      </c>
      <c r="BH375" s="21">
        <v>40.777777777777779</v>
      </c>
      <c r="BI375" s="21">
        <v>157.67208416666668</v>
      </c>
      <c r="BJ375" s="21">
        <v>762.81225999999992</v>
      </c>
      <c r="BK375" s="21">
        <v>919.51920999999982</v>
      </c>
      <c r="BL375" s="21">
        <v>1746.5113636363637</v>
      </c>
    </row>
    <row r="376" spans="1:64" x14ac:dyDescent="0.25">
      <c r="A376" s="19" t="s">
        <v>376</v>
      </c>
      <c r="B376" s="19">
        <v>144.0474248633339</v>
      </c>
      <c r="C376" s="19">
        <v>151.39899710717717</v>
      </c>
      <c r="D376" s="19">
        <v>147.99067398392029</v>
      </c>
      <c r="E376" s="19">
        <v>144.61891707816116</v>
      </c>
      <c r="F376" s="19">
        <v>179.11512238459534</v>
      </c>
      <c r="G376" s="19">
        <v>154.84168117823452</v>
      </c>
      <c r="H376" s="19">
        <v>120.88470005176866</v>
      </c>
      <c r="I376" s="19">
        <v>179.36920905313423</v>
      </c>
      <c r="J376" s="19">
        <v>139.74650006487332</v>
      </c>
      <c r="K376" s="19">
        <v>139.9618421154064</v>
      </c>
      <c r="L376" s="21">
        <v>1989.0454545454545</v>
      </c>
      <c r="M376" s="21">
        <v>987.06680060271208</v>
      </c>
      <c r="N376" s="21">
        <v>156.35569606633669</v>
      </c>
      <c r="O376" s="21">
        <v>145.38636363636363</v>
      </c>
      <c r="P376" s="21">
        <v>102.835714285714</v>
      </c>
      <c r="Q376" s="21">
        <v>3229.5472256404628</v>
      </c>
      <c r="R376" s="21">
        <v>205.24714285714288</v>
      </c>
      <c r="S376" s="21">
        <v>89.952380952380949</v>
      </c>
      <c r="T376" s="21">
        <v>945.75447272727263</v>
      </c>
      <c r="U376" s="21">
        <v>6750.568181818182</v>
      </c>
      <c r="V376" s="21">
        <v>84.15</v>
      </c>
      <c r="W376" s="21">
        <v>1705.0293272727272</v>
      </c>
      <c r="X376" s="21">
        <v>1180</v>
      </c>
      <c r="Y376" s="21">
        <v>73.736842105263165</v>
      </c>
      <c r="Z376" s="21">
        <v>126.36363636363636</v>
      </c>
      <c r="AA376" s="21">
        <v>143.13938623989441</v>
      </c>
      <c r="AB376" s="21">
        <v>1843.965909090909</v>
      </c>
      <c r="AC376" s="21">
        <v>146.316</v>
      </c>
      <c r="AD376" s="21">
        <v>274.90743387152003</v>
      </c>
      <c r="AE376" s="21">
        <v>163.92174557823131</v>
      </c>
      <c r="AF376" s="21">
        <v>8.48</v>
      </c>
      <c r="AG376" s="21">
        <v>9.09</v>
      </c>
      <c r="AH376" s="21">
        <v>4.6280952380952396</v>
      </c>
      <c r="AI376" s="21">
        <v>19548.522727272728</v>
      </c>
      <c r="AJ376" s="21">
        <v>74.515606060606061</v>
      </c>
      <c r="AK376" s="21">
        <v>74.735454545454544</v>
      </c>
      <c r="AL376" s="21">
        <v>72.652272727272717</v>
      </c>
      <c r="AM376" s="21">
        <v>76.159090909090907</v>
      </c>
      <c r="AN376" s="21">
        <v>2934.7250590909093</v>
      </c>
      <c r="AO376" s="21">
        <v>1302.4117753571099</v>
      </c>
      <c r="AP376" s="21">
        <v>774.50116942716704</v>
      </c>
      <c r="AQ376" s="21">
        <v>78.796315789473681</v>
      </c>
      <c r="AR376" s="21">
        <v>87.840909090909093</v>
      </c>
      <c r="AS376" s="21">
        <v>470.68181818181819</v>
      </c>
      <c r="AT376" s="21">
        <v>148.51456569303639</v>
      </c>
      <c r="AU376" s="21">
        <v>6.2765050506135704</v>
      </c>
      <c r="AV376" s="21">
        <v>871.18286999999998</v>
      </c>
      <c r="AW376" s="21">
        <v>282.50099999999998</v>
      </c>
      <c r="AX376" s="21">
        <v>10.251483</v>
      </c>
      <c r="AY376" s="21">
        <v>335.09214003704756</v>
      </c>
      <c r="AZ376" s="21">
        <v>836.73727552380956</v>
      </c>
      <c r="BA376" s="21">
        <v>370.97576824999999</v>
      </c>
      <c r="BB376" s="21">
        <v>25.426196956089186</v>
      </c>
      <c r="BC376" s="21">
        <v>17.690000000000001</v>
      </c>
      <c r="BD376" s="21">
        <v>29.2147619047619</v>
      </c>
      <c r="BE376" s="21">
        <v>1094.7727272727273</v>
      </c>
      <c r="BF376" s="21">
        <v>259.18181818181819</v>
      </c>
      <c r="BG376" s="21">
        <v>18206.522727272728</v>
      </c>
      <c r="BH376" s="21">
        <v>41.944444444444443</v>
      </c>
      <c r="BI376" s="21">
        <v>195.81767282698414</v>
      </c>
      <c r="BJ376" s="21">
        <v>779.23754999999994</v>
      </c>
      <c r="BK376" s="21">
        <v>918.35482500000001</v>
      </c>
      <c r="BL376" s="21">
        <v>1847.0272727272727</v>
      </c>
    </row>
    <row r="377" spans="1:64" x14ac:dyDescent="0.25">
      <c r="A377" s="19" t="s">
        <v>377</v>
      </c>
      <c r="B377" s="19">
        <v>148.45224262650234</v>
      </c>
      <c r="C377" s="19">
        <v>160.59644287423663</v>
      </c>
      <c r="D377" s="19">
        <v>154.88468819464785</v>
      </c>
      <c r="E377" s="19">
        <v>152.04657445318557</v>
      </c>
      <c r="F377" s="19">
        <v>181.08311446627752</v>
      </c>
      <c r="G377" s="19">
        <v>166.36578050511775</v>
      </c>
      <c r="H377" s="19">
        <v>122.54167790980402</v>
      </c>
      <c r="I377" s="19">
        <v>198.02044656614899</v>
      </c>
      <c r="J377" s="19">
        <v>141.34746418313006</v>
      </c>
      <c r="K377" s="19">
        <v>142.56892670842291</v>
      </c>
      <c r="L377" s="19">
        <v>2110.4404761904761</v>
      </c>
      <c r="M377" s="19">
        <v>896.53440482169765</v>
      </c>
      <c r="N377" s="19">
        <v>161.03054387610021</v>
      </c>
      <c r="O377" s="19">
        <v>152.5</v>
      </c>
      <c r="P377" s="19">
        <v>96.192857142857093</v>
      </c>
      <c r="Q377" s="19">
        <v>3071.7148174916892</v>
      </c>
      <c r="R377" s="19">
        <v>212.79954545454549</v>
      </c>
      <c r="S377" s="19">
        <v>89.057272727272732</v>
      </c>
      <c r="T377" s="19">
        <v>1012.8367772727271</v>
      </c>
      <c r="U377" s="19">
        <v>7302.666666666667</v>
      </c>
      <c r="V377" s="19">
        <v>90.345238095238088</v>
      </c>
      <c r="W377" s="19">
        <v>1673.8256590909091</v>
      </c>
      <c r="X377" s="19">
        <v>1210.909090909091</v>
      </c>
      <c r="Y377" s="19">
        <v>72.138888888888886</v>
      </c>
      <c r="Z377" s="19">
        <v>145.34090909090909</v>
      </c>
      <c r="AA377" s="19">
        <v>146.9991140075895</v>
      </c>
      <c r="AB377" s="19">
        <v>2082.7976190476193</v>
      </c>
      <c r="AC377" s="19">
        <v>141.773</v>
      </c>
      <c r="AD377" s="19">
        <v>294.67195436259999</v>
      </c>
      <c r="AE377" s="19">
        <v>175.6001303571428</v>
      </c>
      <c r="AF377" s="19">
        <v>8.57</v>
      </c>
      <c r="AG377" s="19">
        <v>8.85</v>
      </c>
      <c r="AH377" s="19">
        <v>4.3145454545454536</v>
      </c>
      <c r="AI377" s="19">
        <v>21448.785714285714</v>
      </c>
      <c r="AJ377" s="19">
        <v>75.879999999999981</v>
      </c>
      <c r="AK377" s="19">
        <v>76.693181818181813</v>
      </c>
      <c r="AL377" s="19">
        <v>74.345000000000013</v>
      </c>
      <c r="AM377" s="19">
        <v>76.601818181818189</v>
      </c>
      <c r="AN377" s="19">
        <v>3087.5522136363634</v>
      </c>
      <c r="AO377" s="19">
        <v>1139.3270703292101</v>
      </c>
      <c r="AP377" s="19">
        <v>865.22933087173385</v>
      </c>
      <c r="AQ377" s="19">
        <v>83.151428571428568</v>
      </c>
      <c r="AR377" s="19">
        <v>87.788461538461533</v>
      </c>
      <c r="AS377" s="19">
        <v>486.86363636363637</v>
      </c>
      <c r="AT377" s="19">
        <v>150.41553234076207</v>
      </c>
      <c r="AU377" s="19">
        <v>6.4580671887328274</v>
      </c>
      <c r="AV377" s="19">
        <v>892.1847252</v>
      </c>
      <c r="AW377" s="19">
        <v>289.24099999999999</v>
      </c>
      <c r="AX377" s="19">
        <v>10.251483</v>
      </c>
      <c r="AY377" s="19">
        <v>339.13609553340905</v>
      </c>
      <c r="AZ377" s="19">
        <v>895.27613999999994</v>
      </c>
      <c r="BA377" s="19">
        <v>379.46221090909091</v>
      </c>
      <c r="BB377" s="19">
        <v>26.041205120761553</v>
      </c>
      <c r="BC377" s="19">
        <v>18.603636363636365</v>
      </c>
      <c r="BD377" s="19">
        <v>30.997727272727264</v>
      </c>
      <c r="BE377" s="19">
        <v>1140.0454545454545</v>
      </c>
      <c r="BF377" s="19">
        <v>315.09090909090907</v>
      </c>
      <c r="BG377" s="19">
        <v>20733.071428571428</v>
      </c>
      <c r="BH377" s="19">
        <v>46.0625</v>
      </c>
      <c r="BI377" s="19">
        <v>246.24720211666661</v>
      </c>
      <c r="BJ377" s="19">
        <v>788.42646666666667</v>
      </c>
      <c r="BK377" s="19">
        <v>935.58640000000003</v>
      </c>
      <c r="BL377" s="19">
        <v>2047.4761904761904</v>
      </c>
    </row>
    <row r="378" spans="1:64" x14ac:dyDescent="0.25">
      <c r="A378" s="19" t="s">
        <v>378</v>
      </c>
      <c r="B378" s="19">
        <v>150.27694725634282</v>
      </c>
      <c r="C378" s="19">
        <v>164.50412501649538</v>
      </c>
      <c r="D378" s="19">
        <v>159.03863123011547</v>
      </c>
      <c r="E378" s="19">
        <v>156.7953657850027</v>
      </c>
      <c r="F378" s="19">
        <v>179.74605514794618</v>
      </c>
      <c r="G378" s="19">
        <v>170.02471907943553</v>
      </c>
      <c r="H378" s="19">
        <v>125.42837631258749</v>
      </c>
      <c r="I378" s="19">
        <v>202.23718332231587</v>
      </c>
      <c r="J378" s="19">
        <v>141.95355470694744</v>
      </c>
      <c r="K378" s="19">
        <v>143.08396884055119</v>
      </c>
      <c r="L378" s="19">
        <v>2171.2431818181817</v>
      </c>
      <c r="M378" s="19">
        <v>883.97790055248618</v>
      </c>
      <c r="N378" s="19">
        <v>168.20314554539755</v>
      </c>
      <c r="O378" s="19">
        <v>152.5</v>
      </c>
      <c r="P378" s="19">
        <v>101.678571428571</v>
      </c>
      <c r="Q378" s="19">
        <v>2874.9836139624322</v>
      </c>
      <c r="R378" s="19">
        <v>222.10000000000005</v>
      </c>
      <c r="S378" s="19">
        <v>87.107142857142861</v>
      </c>
      <c r="T378" s="19">
        <v>1031.5073863636364</v>
      </c>
      <c r="U378" s="19">
        <v>7729.590909090909</v>
      </c>
      <c r="V378" s="19">
        <v>104.73181818181818</v>
      </c>
      <c r="W378" s="19">
        <v>1632.1851136363637</v>
      </c>
      <c r="X378" s="19">
        <v>1272.2727272727273</v>
      </c>
      <c r="Y378" s="19">
        <v>71.857142857142861</v>
      </c>
      <c r="Z378" s="19">
        <v>140.62727272727273</v>
      </c>
      <c r="AA378" s="19">
        <v>147.02992822966507</v>
      </c>
      <c r="AB378" s="19">
        <v>2192.8522727272725</v>
      </c>
      <c r="AC378" s="19">
        <v>136.91800000000001</v>
      </c>
      <c r="AD378" s="19">
        <v>310.91209847739998</v>
      </c>
      <c r="AE378" s="19">
        <v>205.83952040816325</v>
      </c>
      <c r="AF378" s="19">
        <v>8.49</v>
      </c>
      <c r="AG378" s="19">
        <v>8.98</v>
      </c>
      <c r="AH378" s="19">
        <v>3.8947619047619049</v>
      </c>
      <c r="AI378" s="19">
        <v>22690.136363636364</v>
      </c>
      <c r="AJ378" s="19">
        <v>76.111060606060605</v>
      </c>
      <c r="AK378" s="19">
        <v>77.786818181818177</v>
      </c>
      <c r="AL378" s="19">
        <v>75.286363636363646</v>
      </c>
      <c r="AM378" s="19">
        <v>75.260000000000005</v>
      </c>
      <c r="AN378" s="19">
        <v>3068.006359090909</v>
      </c>
      <c r="AO378" s="19">
        <v>1046.8508990590301</v>
      </c>
      <c r="AP378" s="19">
        <v>884.89304291949429</v>
      </c>
      <c r="AQ378" s="19">
        <v>81.934761904761913</v>
      </c>
      <c r="AR378" s="19">
        <v>87.75</v>
      </c>
      <c r="AS378" s="19">
        <v>519.9545454545455</v>
      </c>
      <c r="AT378" s="19">
        <v>160.24406597385158</v>
      </c>
      <c r="AU378" s="19">
        <v>6.1439103159576947</v>
      </c>
      <c r="AV378" s="19">
        <v>875.96437500000002</v>
      </c>
      <c r="AW378" s="19">
        <v>281.94</v>
      </c>
      <c r="AX378" s="19">
        <v>10.251483</v>
      </c>
      <c r="AY378" s="19">
        <v>334.05806704623802</v>
      </c>
      <c r="AZ378" s="19">
        <v>929.64626123809524</v>
      </c>
      <c r="BA378" s="19">
        <v>390.23121674999993</v>
      </c>
      <c r="BB378" s="19">
        <v>25.896935148309758</v>
      </c>
      <c r="BC378" s="19">
        <v>22.669523809523813</v>
      </c>
      <c r="BD378" s="19">
        <v>35.220952380952383</v>
      </c>
      <c r="BE378" s="19">
        <v>1195.1818181818182</v>
      </c>
      <c r="BF378" s="19">
        <v>337.18181818181819</v>
      </c>
      <c r="BG378" s="19">
        <v>22694.363636363636</v>
      </c>
      <c r="BH378" s="19">
        <v>46.666666666666664</v>
      </c>
      <c r="BI378" s="19">
        <v>271.69106988571428</v>
      </c>
      <c r="BJ378" s="19">
        <v>790.39166249999994</v>
      </c>
      <c r="BK378" s="19">
        <v>988.23087272727275</v>
      </c>
      <c r="BL378" s="19">
        <v>2150.943181818182</v>
      </c>
    </row>
    <row r="379" spans="1:64" x14ac:dyDescent="0.25">
      <c r="A379" s="19" t="s">
        <v>379</v>
      </c>
      <c r="B379" s="19">
        <v>159.54742401502813</v>
      </c>
      <c r="C379" s="19">
        <v>173.59606787540974</v>
      </c>
      <c r="D379" s="19">
        <v>165.91936046868264</v>
      </c>
      <c r="E379" s="19">
        <v>164.3172260259829</v>
      </c>
      <c r="F379" s="19">
        <v>180.70854966188261</v>
      </c>
      <c r="G379" s="19">
        <v>181.35016786873842</v>
      </c>
      <c r="H379" s="19">
        <v>132.98754396486518</v>
      </c>
      <c r="I379" s="19">
        <v>216.28306138738554</v>
      </c>
      <c r="J379" s="19">
        <v>151.32847999057699</v>
      </c>
      <c r="K379" s="19">
        <v>153.57123763648443</v>
      </c>
      <c r="L379" s="19">
        <v>2342.1785714285716</v>
      </c>
      <c r="M379" s="19">
        <v>921.79689555380151</v>
      </c>
      <c r="N379" s="19">
        <v>174.6089484090694</v>
      </c>
      <c r="O379" s="19">
        <v>154.75</v>
      </c>
      <c r="P379" s="19">
        <v>104.41071428571399</v>
      </c>
      <c r="Q379" s="19">
        <v>2927.4546229150546</v>
      </c>
      <c r="R379" s="19">
        <v>215.83714285714291</v>
      </c>
      <c r="S379" s="19">
        <v>90.565714285714293</v>
      </c>
      <c r="T379" s="19">
        <v>1149.2463714285714</v>
      </c>
      <c r="U379" s="19">
        <v>8289.7619047619046</v>
      </c>
      <c r="V379" s="19">
        <v>126.55238095238093</v>
      </c>
      <c r="W379" s="19">
        <v>1665.7113095238096</v>
      </c>
      <c r="X379" s="19">
        <v>1296.1904761904761</v>
      </c>
      <c r="Y379" s="19">
        <v>73.684210526315795</v>
      </c>
      <c r="Z379" s="19">
        <v>148.4809523809524</v>
      </c>
      <c r="AA379" s="19">
        <v>149.51229636591478</v>
      </c>
      <c r="AB379" s="19">
        <v>2383.5476190476193</v>
      </c>
      <c r="AC379" s="19">
        <v>145.892</v>
      </c>
      <c r="AD379" s="19">
        <v>316.36162135653001</v>
      </c>
      <c r="AE379" s="19">
        <v>235.70312295918367</v>
      </c>
      <c r="AF379" s="19">
        <v>8.64</v>
      </c>
      <c r="AG379" s="19">
        <v>9.52</v>
      </c>
      <c r="AH379" s="19">
        <v>3.433809523809523</v>
      </c>
      <c r="AI379" s="19">
        <v>23793.678571428572</v>
      </c>
      <c r="AJ379" s="19">
        <v>81.719365079365076</v>
      </c>
      <c r="AK379" s="19">
        <v>82.918095238095219</v>
      </c>
      <c r="AL379" s="19">
        <v>80.340476190476181</v>
      </c>
      <c r="AM379" s="19">
        <v>81.899523809523814</v>
      </c>
      <c r="AN379" s="19">
        <v>3093.2813666666671</v>
      </c>
      <c r="AO379" s="19">
        <v>1086.32365351467</v>
      </c>
      <c r="AP379" s="19">
        <v>935.21765966142607</v>
      </c>
      <c r="AQ379" s="19">
        <v>71.150952380952404</v>
      </c>
      <c r="AR379" s="19">
        <v>86.729166666666671</v>
      </c>
      <c r="AS379" s="19">
        <v>533.125</v>
      </c>
      <c r="AT379" s="19">
        <v>178.02441712231155</v>
      </c>
      <c r="AU379" s="19">
        <v>6.3187944846287945</v>
      </c>
      <c r="AV379" s="19">
        <v>880.17449999999997</v>
      </c>
      <c r="AW379" s="19">
        <v>281.779</v>
      </c>
      <c r="AX379" s="19">
        <v>11.794717</v>
      </c>
      <c r="AY379" s="19">
        <v>353.74744668342856</v>
      </c>
      <c r="AZ379" s="19">
        <v>1034.8486279999997</v>
      </c>
      <c r="BA379" s="19">
        <v>427.17613225000008</v>
      </c>
      <c r="BB379" s="19">
        <v>26.365606685052295</v>
      </c>
      <c r="BC379" s="19">
        <v>26.94380952380952</v>
      </c>
      <c r="BD379" s="19">
        <v>34.743333333333325</v>
      </c>
      <c r="BE379" s="19">
        <v>1304.1428571428571</v>
      </c>
      <c r="BF379" s="19">
        <v>339.85714285714283</v>
      </c>
      <c r="BG379" s="19">
        <v>26237.095238095237</v>
      </c>
      <c r="BH379" s="19">
        <v>48.833333333333336</v>
      </c>
      <c r="BI379" s="19">
        <v>270.23217134920628</v>
      </c>
      <c r="BJ379" s="19">
        <v>853.98661666666669</v>
      </c>
      <c r="BK379" s="19">
        <v>1084.7161000000001</v>
      </c>
      <c r="BL379" s="19">
        <v>2373.5619047619048</v>
      </c>
    </row>
    <row r="380" spans="1:64" x14ac:dyDescent="0.25">
      <c r="A380" s="19" t="s">
        <v>380</v>
      </c>
      <c r="B380" s="19">
        <v>164.90122768254525</v>
      </c>
      <c r="C380" s="19">
        <v>178.20440183176041</v>
      </c>
      <c r="D380" s="19">
        <v>168.22561417378651</v>
      </c>
      <c r="E380" s="19">
        <v>166.38250251416773</v>
      </c>
      <c r="F380" s="19">
        <v>185.23924693257305</v>
      </c>
      <c r="G380" s="19">
        <v>188.28379045666964</v>
      </c>
      <c r="H380" s="19">
        <v>140.70272315644416</v>
      </c>
      <c r="I380" s="19">
        <v>222.65215642469641</v>
      </c>
      <c r="J380" s="19">
        <v>157.11840930046156</v>
      </c>
      <c r="K380" s="19">
        <v>158.91447339684484</v>
      </c>
      <c r="L380" s="19">
        <v>2324.0454545454545</v>
      </c>
      <c r="M380" s="19">
        <v>908.14917127071817</v>
      </c>
      <c r="N380" s="19">
        <v>179.11568633649202</v>
      </c>
      <c r="O380" s="19">
        <v>156.5</v>
      </c>
      <c r="P380" s="19">
        <v>114.814285714286</v>
      </c>
      <c r="Q380" s="19">
        <v>2910.3109156836708</v>
      </c>
      <c r="R380" s="19">
        <v>227.95950000000002</v>
      </c>
      <c r="S380" s="19">
        <v>97.9375</v>
      </c>
      <c r="T380" s="19">
        <v>1243.953859090909</v>
      </c>
      <c r="U380" s="19">
        <v>8458.420454545454</v>
      </c>
      <c r="V380" s="19">
        <v>155.46818181818182</v>
      </c>
      <c r="W380" s="19">
        <v>1662.628681818182</v>
      </c>
      <c r="X380" s="19">
        <v>1300</v>
      </c>
      <c r="Y380" s="19">
        <v>75.241904761904763</v>
      </c>
      <c r="Z380" s="19">
        <v>160.55000000000001</v>
      </c>
      <c r="AA380" s="19">
        <v>150.75370153440022</v>
      </c>
      <c r="AB380" s="19">
        <v>2364.9772727272725</v>
      </c>
      <c r="AC380" s="19">
        <v>141.01900000000001</v>
      </c>
      <c r="AD380" s="19">
        <v>313.32446030098998</v>
      </c>
      <c r="AE380" s="19">
        <v>238.23674875</v>
      </c>
      <c r="AF380" s="19">
        <v>8.7100000000000009</v>
      </c>
      <c r="AG380" s="19">
        <v>10</v>
      </c>
      <c r="AH380" s="19">
        <v>3.714</v>
      </c>
      <c r="AI380" s="19">
        <v>22836.227272727272</v>
      </c>
      <c r="AJ380" s="19">
        <v>84.534545454545466</v>
      </c>
      <c r="AK380" s="19">
        <v>85.67</v>
      </c>
      <c r="AL380" s="19">
        <v>83.741818181818175</v>
      </c>
      <c r="AM380" s="19">
        <v>84.191818181818178</v>
      </c>
      <c r="AN380" s="19">
        <v>3081.9406181818176</v>
      </c>
      <c r="AO380" s="19">
        <v>823.34875999999997</v>
      </c>
      <c r="AP380" s="19">
        <v>1059.0098224609533</v>
      </c>
      <c r="AQ380" s="19">
        <v>63.479523809523805</v>
      </c>
      <c r="AR380" s="19">
        <v>85.458333333333329</v>
      </c>
      <c r="AS380" s="19">
        <v>543.13636363636363</v>
      </c>
      <c r="AT380" s="19">
        <v>195.32329216084236</v>
      </c>
      <c r="AU380" s="19">
        <v>6.0930961030042292</v>
      </c>
      <c r="AV380" s="19">
        <v>901.45185000000004</v>
      </c>
      <c r="AW380" s="19">
        <v>271.34199999999998</v>
      </c>
      <c r="AX380" s="19">
        <v>12.400987499999999</v>
      </c>
      <c r="AY380" s="19">
        <v>376.04038065280957</v>
      </c>
      <c r="AZ380" s="19">
        <v>1123.2958827619047</v>
      </c>
      <c r="BA380" s="19">
        <v>459.9611359999999</v>
      </c>
      <c r="BB380" s="19">
        <v>26.603307697018085</v>
      </c>
      <c r="BC380" s="19">
        <v>26.420476190476194</v>
      </c>
      <c r="BD380" s="19">
        <v>38.089047619047619</v>
      </c>
      <c r="BE380" s="19">
        <v>1395.7727272727273</v>
      </c>
      <c r="BF380" s="19">
        <v>331.68181818181819</v>
      </c>
      <c r="BG380" s="19">
        <v>25403.090909090908</v>
      </c>
      <c r="BH380" s="19">
        <v>57.162499999999994</v>
      </c>
      <c r="BI380" s="19">
        <v>274.08073593137254</v>
      </c>
      <c r="BJ380" s="19">
        <v>889.48799999999994</v>
      </c>
      <c r="BK380" s="19">
        <v>1274.9328</v>
      </c>
      <c r="BL380" s="19">
        <v>2283.2954545454545</v>
      </c>
    </row>
    <row r="381" spans="1:64" x14ac:dyDescent="0.25">
      <c r="A381" s="19" t="s">
        <v>381</v>
      </c>
      <c r="B381" s="19">
        <v>174.89914724079657</v>
      </c>
      <c r="C381" s="19">
        <v>188.1866798089047</v>
      </c>
      <c r="D381" s="19">
        <v>179.35392355878727</v>
      </c>
      <c r="E381" s="19">
        <v>177.92156720226717</v>
      </c>
      <c r="F381" s="19">
        <v>192.57590330286129</v>
      </c>
      <c r="G381" s="19">
        <v>197.10848333108794</v>
      </c>
      <c r="H381" s="19">
        <v>146.61222615654304</v>
      </c>
      <c r="I381" s="19">
        <v>233.5825253200984</v>
      </c>
      <c r="J381" s="19">
        <v>167.12547972628781</v>
      </c>
      <c r="K381" s="19">
        <v>169.32510107721234</v>
      </c>
      <c r="L381" s="19">
        <v>2356.6690476190479</v>
      </c>
      <c r="M381" s="19">
        <v>897.79005524861873</v>
      </c>
      <c r="N381" s="19">
        <v>189.59871531870937</v>
      </c>
      <c r="O381" s="19">
        <v>173.02777777777777</v>
      </c>
      <c r="P381" s="19">
        <v>126.739285714286</v>
      </c>
      <c r="Q381" s="19">
        <v>3047.0621422086892</v>
      </c>
      <c r="R381" s="19">
        <v>237.32800000000003</v>
      </c>
      <c r="S381" s="19">
        <v>98.316666666666663</v>
      </c>
      <c r="T381" s="19">
        <v>1385.4845652173915</v>
      </c>
      <c r="U381" s="19">
        <v>9152.8571428571431</v>
      </c>
      <c r="V381" s="19">
        <v>168.22380952380951</v>
      </c>
      <c r="W381" s="19">
        <v>1593.2053695652178</v>
      </c>
      <c r="X381" s="19">
        <v>1359.1304347826087</v>
      </c>
      <c r="Y381" s="19">
        <v>76.57352941176471</v>
      </c>
      <c r="Z381" s="19">
        <v>168.52608695652177</v>
      </c>
      <c r="AA381" s="19">
        <v>147.14062613430124</v>
      </c>
      <c r="AB381" s="19">
        <v>2413.2023809523807</v>
      </c>
      <c r="AC381" s="19">
        <v>149.48599999999999</v>
      </c>
      <c r="AD381" s="19">
        <v>306.53989014485001</v>
      </c>
      <c r="AE381" s="19">
        <v>250.62555085034015</v>
      </c>
      <c r="AF381" s="19">
        <v>8.73</v>
      </c>
      <c r="AG381" s="19">
        <v>9.9499999999999993</v>
      </c>
      <c r="AH381" s="19">
        <v>4.2457142857142856</v>
      </c>
      <c r="AI381" s="19">
        <v>24099.571428571428</v>
      </c>
      <c r="AJ381" s="19">
        <v>90.068260869565208</v>
      </c>
      <c r="AK381" s="19">
        <v>91.796521739130441</v>
      </c>
      <c r="AL381" s="19">
        <v>89.184782608695656</v>
      </c>
      <c r="AM381" s="19">
        <v>89.223478260869555</v>
      </c>
      <c r="AN381" s="19">
        <v>3003.9602782608704</v>
      </c>
      <c r="AO381" s="19">
        <v>723.89052500000003</v>
      </c>
      <c r="AP381" s="19">
        <v>1171.215928258116</v>
      </c>
      <c r="AQ381" s="19">
        <v>68.814285714285717</v>
      </c>
      <c r="AR381" s="19">
        <v>85.354166666666671</v>
      </c>
      <c r="AS381" s="19">
        <v>536.78260869565213</v>
      </c>
      <c r="AT381" s="19">
        <v>215.27519481815466</v>
      </c>
      <c r="AU381" s="19">
        <v>7.0192995875169677</v>
      </c>
      <c r="AV381" s="19">
        <v>896.98850000000004</v>
      </c>
      <c r="AW381" s="19">
        <v>287.839</v>
      </c>
      <c r="AX381" s="19">
        <v>12.456103000000001</v>
      </c>
      <c r="AY381" s="19">
        <v>387.50752001859092</v>
      </c>
      <c r="AZ381" s="19">
        <v>1208.3321799999997</v>
      </c>
      <c r="BA381" s="19">
        <v>483.75586302272728</v>
      </c>
      <c r="BB381" s="19">
        <v>25.974833765360689</v>
      </c>
      <c r="BC381" s="19">
        <v>28.040909090909089</v>
      </c>
      <c r="BD381" s="19">
        <v>38.004090909090912</v>
      </c>
      <c r="BE381" s="19">
        <v>1466.2608695652175</v>
      </c>
      <c r="BF381" s="19">
        <v>352.13043478260869</v>
      </c>
      <c r="BG381" s="19">
        <v>26103.857142857141</v>
      </c>
      <c r="BH381" s="19">
        <v>60.625</v>
      </c>
      <c r="BI381" s="19">
        <v>306.52926249000001</v>
      </c>
      <c r="BJ381" s="19">
        <v>883.83729999999991</v>
      </c>
      <c r="BK381" s="19">
        <v>1266.1738399999999</v>
      </c>
      <c r="BL381" s="19">
        <v>2287.3214285714284</v>
      </c>
    </row>
    <row r="382" spans="1:64" x14ac:dyDescent="0.25">
      <c r="A382" s="19" t="s">
        <v>382</v>
      </c>
      <c r="B382" s="19">
        <v>182.12724924366054</v>
      </c>
      <c r="C382" s="19">
        <v>197.22231964123912</v>
      </c>
      <c r="D382" s="19">
        <v>186.69081186556187</v>
      </c>
      <c r="E382" s="19">
        <v>184.62973263249921</v>
      </c>
      <c r="F382" s="19">
        <v>205.71648780607487</v>
      </c>
      <c r="G382" s="19">
        <v>207.86000062170183</v>
      </c>
      <c r="H382" s="19">
        <v>155.77612559988924</v>
      </c>
      <c r="I382" s="19">
        <v>245.48079770235375</v>
      </c>
      <c r="J382" s="19">
        <v>173.29610939302174</v>
      </c>
      <c r="K382" s="19">
        <v>174.28228853692403</v>
      </c>
      <c r="L382" s="19">
        <v>2439.6999999999998</v>
      </c>
      <c r="M382" s="19">
        <v>949.42120494606695</v>
      </c>
      <c r="N382" s="19">
        <v>195.1248248589485</v>
      </c>
      <c r="O382" s="19">
        <v>185.625</v>
      </c>
      <c r="P382" s="19">
        <v>141.94285714285701</v>
      </c>
      <c r="Q382" s="19">
        <v>3164.4843575240734</v>
      </c>
      <c r="R382" s="19">
        <v>262.94473684210533</v>
      </c>
      <c r="S382" s="19">
        <v>106.02631578947368</v>
      </c>
      <c r="T382" s="19">
        <v>1441.4165285714287</v>
      </c>
      <c r="U382" s="19">
        <v>9533.2000000000007</v>
      </c>
      <c r="V382" s="19">
        <v>178.92749999999995</v>
      </c>
      <c r="W382" s="19">
        <v>1607.457761904762</v>
      </c>
      <c r="X382" s="19">
        <v>1568.5714285714287</v>
      </c>
      <c r="Y382" s="19">
        <v>78.454545454545453</v>
      </c>
      <c r="Z382" s="19">
        <v>179.63</v>
      </c>
      <c r="AA382" s="19">
        <v>147.56992740471867</v>
      </c>
      <c r="AB382" s="19">
        <v>2583.9749999999999</v>
      </c>
      <c r="AC382" s="19">
        <v>152.47300000000001</v>
      </c>
      <c r="AD382" s="19">
        <v>315.32101589552002</v>
      </c>
      <c r="AE382" s="19">
        <v>265.28552397959174</v>
      </c>
      <c r="AF382" s="19">
        <v>9.19</v>
      </c>
      <c r="AG382" s="19">
        <v>10.81</v>
      </c>
      <c r="AH382" s="19">
        <v>4.4920000000000018</v>
      </c>
      <c r="AI382" s="19">
        <v>25621.224999999999</v>
      </c>
      <c r="AJ382" s="19">
        <v>92.663650793650802</v>
      </c>
      <c r="AK382" s="19">
        <v>96.294285714285706</v>
      </c>
      <c r="AL382" s="19">
        <v>92.186666666666653</v>
      </c>
      <c r="AM382" s="19">
        <v>89.509999999999991</v>
      </c>
      <c r="AN382" s="19">
        <v>2989.7988095238097</v>
      </c>
      <c r="AO382" s="19">
        <v>734.611625</v>
      </c>
      <c r="AP382" s="19">
        <v>1238.5718220704407</v>
      </c>
      <c r="AQ382" s="19">
        <v>75.042380952380952</v>
      </c>
      <c r="AR382" s="19">
        <v>85</v>
      </c>
      <c r="AS382" s="19">
        <v>528.38095238095241</v>
      </c>
      <c r="AT382" s="19">
        <v>250.36168634611906</v>
      </c>
      <c r="AU382" s="19">
        <v>6.7409956095089827</v>
      </c>
      <c r="AV382" s="19">
        <v>907.78240000000005</v>
      </c>
      <c r="AW382" s="19">
        <v>291.81200000000001</v>
      </c>
      <c r="AX382" s="19">
        <v>12.456103000000001</v>
      </c>
      <c r="AY382" s="19">
        <v>412.07152546075002</v>
      </c>
      <c r="AZ382" s="19">
        <v>1257.1404625999999</v>
      </c>
      <c r="BA382" s="19">
        <v>511.10486699999984</v>
      </c>
      <c r="BB382" s="19">
        <v>26.230033835643713</v>
      </c>
      <c r="BC382" s="19">
        <v>29.736842105263158</v>
      </c>
      <c r="BD382" s="19">
        <v>39.672105263157889</v>
      </c>
      <c r="BE382" s="19">
        <v>1528.952380952381</v>
      </c>
      <c r="BF382" s="19">
        <v>368.09523809523807</v>
      </c>
      <c r="BG382" s="19">
        <v>27439.35</v>
      </c>
      <c r="BH382" s="19">
        <v>63.875</v>
      </c>
      <c r="BI382" s="19">
        <v>326.55426337460312</v>
      </c>
      <c r="BJ382" s="19">
        <v>1011.44856</v>
      </c>
      <c r="BK382" s="19">
        <v>1549.3972166666665</v>
      </c>
      <c r="BL382" s="19">
        <v>2375.8125</v>
      </c>
    </row>
    <row r="383" spans="1:64" x14ac:dyDescent="0.25">
      <c r="A383" s="19" t="s">
        <v>383</v>
      </c>
      <c r="B383" s="19">
        <v>190.03926285943348</v>
      </c>
      <c r="C383" s="19">
        <v>204.58415035841847</v>
      </c>
      <c r="D383" s="19">
        <v>193.73592406954785</v>
      </c>
      <c r="E383" s="19">
        <v>190.77648601434112</v>
      </c>
      <c r="F383" s="19">
        <v>221.05428646007067</v>
      </c>
      <c r="G383" s="19">
        <v>215.54174284402552</v>
      </c>
      <c r="H383" s="19">
        <v>159.20276744890739</v>
      </c>
      <c r="I383" s="19">
        <v>256.23604909877196</v>
      </c>
      <c r="J383" s="19">
        <v>181.52999909104793</v>
      </c>
      <c r="K383" s="19">
        <v>184.09739520819616</v>
      </c>
      <c r="L383" s="19">
        <v>2515.2599999999998</v>
      </c>
      <c r="M383" s="19">
        <v>1013.121546961326</v>
      </c>
      <c r="N383" s="19">
        <v>196.37398766259989</v>
      </c>
      <c r="O383" s="19">
        <v>183.72499999999999</v>
      </c>
      <c r="P383" s="19">
        <v>137.52857142857101</v>
      </c>
      <c r="Q383" s="19">
        <v>3471.0967409520263</v>
      </c>
      <c r="R383" s="19">
        <v>288.08315789473687</v>
      </c>
      <c r="S383" s="19">
        <v>114.61842105263158</v>
      </c>
      <c r="T383" s="19">
        <v>1419.2670000000001</v>
      </c>
      <c r="U383" s="19">
        <v>9880.9375</v>
      </c>
      <c r="V383" s="19">
        <v>213.17500000000001</v>
      </c>
      <c r="W383" s="19">
        <v>1612.8200000000002</v>
      </c>
      <c r="X383" s="19">
        <v>1600</v>
      </c>
      <c r="Y383" s="19">
        <v>69.833333333333329</v>
      </c>
      <c r="Z383" s="19">
        <v>187.18000000000004</v>
      </c>
      <c r="AA383" s="19">
        <v>150.31794759528125</v>
      </c>
      <c r="AB383" s="19">
        <v>2595.5749999999998</v>
      </c>
      <c r="AC383" s="19">
        <v>150.28899999999999</v>
      </c>
      <c r="AD383" s="19">
        <v>328.62873281807998</v>
      </c>
      <c r="AE383" s="19">
        <v>293.3967969924812</v>
      </c>
      <c r="AF383" s="19">
        <v>9.14</v>
      </c>
      <c r="AG383" s="19">
        <v>11.89</v>
      </c>
      <c r="AH383" s="19">
        <v>4.0921052631578947</v>
      </c>
      <c r="AI383" s="19">
        <v>28412.174999999999</v>
      </c>
      <c r="AJ383" s="19">
        <v>97.732166666666672</v>
      </c>
      <c r="AK383" s="19">
        <v>103.9555</v>
      </c>
      <c r="AL383" s="19">
        <v>99.874999999999986</v>
      </c>
      <c r="AM383" s="19">
        <v>89.366000000000014</v>
      </c>
      <c r="AN383" s="19">
        <v>3054.1038450000001</v>
      </c>
      <c r="AO383" s="19">
        <v>884.95694759593005</v>
      </c>
      <c r="AP383" s="19">
        <v>1248.5526117409408</v>
      </c>
      <c r="AQ383" s="19">
        <v>83.218499999999977</v>
      </c>
      <c r="AR383" s="19">
        <v>85.068181818181813</v>
      </c>
      <c r="AS383" s="19">
        <v>532.79999999999995</v>
      </c>
      <c r="AT383" s="19">
        <v>280.78761872794399</v>
      </c>
      <c r="AU383" s="19">
        <v>7.0820474526277408</v>
      </c>
      <c r="AV383" s="19">
        <v>927.80849999999998</v>
      </c>
      <c r="AW383" s="19">
        <v>262.96100000000001</v>
      </c>
      <c r="AX383" s="19">
        <v>12.456103000000001</v>
      </c>
      <c r="AY383" s="19">
        <v>410.15843517405261</v>
      </c>
      <c r="AZ383" s="19">
        <v>1268.3526957894735</v>
      </c>
      <c r="BA383" s="19">
        <v>512.05246768421057</v>
      </c>
      <c r="BB383" s="19">
        <v>26.811672953305234</v>
      </c>
      <c r="BC383" s="19">
        <v>29.306315789473683</v>
      </c>
      <c r="BD383" s="19">
        <v>40.367368421052632</v>
      </c>
      <c r="BE383" s="19">
        <v>1591.5</v>
      </c>
      <c r="BF383" s="19">
        <v>349.75</v>
      </c>
      <c r="BG383" s="19">
        <v>31619.65</v>
      </c>
      <c r="BH383" s="19">
        <v>65</v>
      </c>
      <c r="BI383" s="19">
        <v>348.14603753518514</v>
      </c>
      <c r="BJ383" s="19">
        <v>1060.9121</v>
      </c>
      <c r="BK383" s="19">
        <v>1633.1143428571429</v>
      </c>
      <c r="BL383" s="19">
        <v>2473.4499999999998</v>
      </c>
    </row>
    <row r="384" spans="1:64" x14ac:dyDescent="0.25">
      <c r="A384" s="19" t="s">
        <v>384</v>
      </c>
      <c r="B384" s="19">
        <v>199.61411932327781</v>
      </c>
      <c r="C384" s="19">
        <v>201.0969602002771</v>
      </c>
      <c r="D384" s="19">
        <v>189.30950849437224</v>
      </c>
      <c r="E384" s="19">
        <v>185.76923387080279</v>
      </c>
      <c r="F384" s="19">
        <v>221.98953197331809</v>
      </c>
      <c r="G384" s="19">
        <v>213.00324688693931</v>
      </c>
      <c r="H384" s="19">
        <v>169.79975872160597</v>
      </c>
      <c r="I384" s="19">
        <v>244.20963582715652</v>
      </c>
      <c r="J384" s="19">
        <v>198.74660596851237</v>
      </c>
      <c r="K384" s="19">
        <v>204.41686526709034</v>
      </c>
      <c r="L384" s="19">
        <v>2555.5</v>
      </c>
      <c r="M384" s="19">
        <v>994.17487388902225</v>
      </c>
      <c r="N384" s="19">
        <v>202.52604614553493</v>
      </c>
      <c r="O384" s="19">
        <v>187.71739130434781</v>
      </c>
      <c r="P384" s="19">
        <v>135.13928571428599</v>
      </c>
      <c r="Q384" s="19">
        <v>3392.9685197197837</v>
      </c>
      <c r="R384" s="19">
        <v>294.48347826086939</v>
      </c>
      <c r="S384" s="19">
        <v>122.46086956521739</v>
      </c>
      <c r="T384" s="19">
        <v>1416.7047217391303</v>
      </c>
      <c r="U384" s="19">
        <v>9503.358695652174</v>
      </c>
      <c r="V384" s="19">
        <v>229.6673913043478</v>
      </c>
      <c r="W384" s="19">
        <v>1755.6452608695649</v>
      </c>
      <c r="X384" s="19">
        <v>1600</v>
      </c>
      <c r="Y384" s="19">
        <v>88</v>
      </c>
      <c r="Z384" s="19">
        <v>169.35652173913047</v>
      </c>
      <c r="AA384" s="19">
        <v>152.52572595281308</v>
      </c>
      <c r="AB384" s="19">
        <v>2624.021739130435</v>
      </c>
      <c r="AC384" s="19">
        <v>150.095</v>
      </c>
      <c r="AD384" s="19">
        <v>334.76410728956</v>
      </c>
      <c r="AE384" s="19">
        <v>290.36197612577638</v>
      </c>
      <c r="AF384" s="19">
        <v>9.1199999999999992</v>
      </c>
      <c r="AG384" s="19">
        <v>12.18</v>
      </c>
      <c r="AH384" s="19">
        <v>3.9734434782608692</v>
      </c>
      <c r="AI384" s="19">
        <v>26710.347826086956</v>
      </c>
      <c r="AJ384" s="19">
        <v>108.64521739130433</v>
      </c>
      <c r="AK384" s="19">
        <v>114.44130434782609</v>
      </c>
      <c r="AL384" s="19">
        <v>108.57826086956523</v>
      </c>
      <c r="AM384" s="19">
        <v>102.91608695652172</v>
      </c>
      <c r="AN384" s="19">
        <v>3098.4968217391302</v>
      </c>
      <c r="AO384" s="19">
        <v>852.44409418209</v>
      </c>
      <c r="AP384" s="19">
        <v>1142.2312419519615</v>
      </c>
      <c r="AQ384" s="19">
        <v>80.834090909090932</v>
      </c>
      <c r="AR384" s="19">
        <v>86.07692307692308</v>
      </c>
      <c r="AS384" s="19">
        <v>508.95652173913044</v>
      </c>
      <c r="AT384" s="19">
        <v>245.78227619232814</v>
      </c>
      <c r="AU384" s="19">
        <v>7.2814856518807289</v>
      </c>
      <c r="AV384" s="19">
        <v>929.21725000000004</v>
      </c>
      <c r="AW384" s="19">
        <v>270.58699999999999</v>
      </c>
      <c r="AX384" s="19">
        <v>12.456103000000001</v>
      </c>
      <c r="AY384" s="19">
        <v>393.9277209310435</v>
      </c>
      <c r="AZ384" s="19">
        <v>1245.1022788695652</v>
      </c>
      <c r="BA384" s="19">
        <v>498.73981317391298</v>
      </c>
      <c r="BB384" s="19">
        <v>26.883779491920727</v>
      </c>
      <c r="BC384" s="19">
        <v>25.9</v>
      </c>
      <c r="BD384" s="19">
        <v>36.109130434782621</v>
      </c>
      <c r="BE384" s="19">
        <v>1576.9565217391305</v>
      </c>
      <c r="BF384" s="19">
        <v>330.6521739130435</v>
      </c>
      <c r="BG384" s="19">
        <v>30590.934782608696</v>
      </c>
      <c r="BH384" s="19">
        <v>63.5</v>
      </c>
      <c r="BI384" s="19">
        <v>316.74654192898555</v>
      </c>
      <c r="BJ384" s="19">
        <v>1243.7621125000001</v>
      </c>
      <c r="BK384" s="19">
        <v>1702.9845400000002</v>
      </c>
      <c r="BL384" s="19">
        <v>2341.478260869565</v>
      </c>
    </row>
    <row r="385" spans="1:64" x14ac:dyDescent="0.25">
      <c r="A385" s="19" t="s">
        <v>385</v>
      </c>
      <c r="B385" s="19">
        <v>210.08923371972966</v>
      </c>
      <c r="C385" s="19">
        <v>205.84184538451902</v>
      </c>
      <c r="D385" s="19">
        <v>194.72408165934161</v>
      </c>
      <c r="E385" s="19">
        <v>192.35087815980916</v>
      </c>
      <c r="F385" s="19">
        <v>216.63095452414774</v>
      </c>
      <c r="G385" s="19">
        <v>217.07169264321226</v>
      </c>
      <c r="H385" s="19">
        <v>171.36784139881641</v>
      </c>
      <c r="I385" s="19">
        <v>250.08412331872611</v>
      </c>
      <c r="J385" s="19">
        <v>212.57410324337459</v>
      </c>
      <c r="K385" s="19">
        <v>218.82266036518908</v>
      </c>
      <c r="L385" s="19">
        <v>2667.4166666666665</v>
      </c>
      <c r="M385" s="19">
        <v>1013.4668508287293</v>
      </c>
      <c r="N385" s="19">
        <v>208.69954270315384</v>
      </c>
      <c r="O385" s="19">
        <v>193</v>
      </c>
      <c r="P385" s="19">
        <v>131.25</v>
      </c>
      <c r="Q385" s="19">
        <v>3113.5084245905164</v>
      </c>
      <c r="R385" s="19">
        <v>302.70947368421048</v>
      </c>
      <c r="S385" s="19">
        <v>121.29263157894734</v>
      </c>
      <c r="T385" s="19">
        <v>1446.9100714285714</v>
      </c>
      <c r="U385" s="19">
        <v>9482.75</v>
      </c>
      <c r="V385" s="19">
        <v>216.61666666666662</v>
      </c>
      <c r="W385" s="19">
        <v>1760.7317619047622</v>
      </c>
      <c r="X385" s="19">
        <v>1600</v>
      </c>
      <c r="Y385" s="19">
        <v>88</v>
      </c>
      <c r="Z385" s="19">
        <v>179.26111111111115</v>
      </c>
      <c r="AA385" s="19">
        <v>154.07833214501773</v>
      </c>
      <c r="AB385" s="19">
        <v>2719.3472222222222</v>
      </c>
      <c r="AC385" s="19">
        <v>156.18799999999999</v>
      </c>
      <c r="AD385" s="19">
        <v>343.49831515304999</v>
      </c>
      <c r="AE385" s="19">
        <v>318.69553669642858</v>
      </c>
      <c r="AF385" s="19">
        <v>10.029999999999999</v>
      </c>
      <c r="AG385" s="19">
        <v>14.41</v>
      </c>
      <c r="AH385" s="19">
        <v>4.23672</v>
      </c>
      <c r="AI385" s="19">
        <v>26332.166666666668</v>
      </c>
      <c r="AJ385" s="19">
        <v>116.31698412698411</v>
      </c>
      <c r="AK385" s="19">
        <v>123.15047619047621</v>
      </c>
      <c r="AL385" s="19">
        <v>115.75761904761906</v>
      </c>
      <c r="AM385" s="19">
        <v>110.04285714285717</v>
      </c>
      <c r="AN385" s="19">
        <v>3226.2798285714284</v>
      </c>
      <c r="AO385" s="19">
        <v>880.96929646709998</v>
      </c>
      <c r="AP385" s="19">
        <v>1123.7868441585201</v>
      </c>
      <c r="AQ385" s="19">
        <v>92.057619047619042</v>
      </c>
      <c r="AR385" s="19">
        <v>86.40384615384616</v>
      </c>
      <c r="AS385" s="19">
        <v>500.57142857142856</v>
      </c>
      <c r="AT385" s="19">
        <v>265.49246582177432</v>
      </c>
      <c r="AU385" s="19">
        <v>7.9156513030842355</v>
      </c>
      <c r="AV385" s="19">
        <v>946.20891749999998</v>
      </c>
      <c r="AW385" s="19">
        <v>275.39999999999998</v>
      </c>
      <c r="AX385" s="19">
        <v>12.456103000000001</v>
      </c>
      <c r="AY385" s="19">
        <v>388.22302026889997</v>
      </c>
      <c r="AZ385" s="19">
        <v>1279.1425702000001</v>
      </c>
      <c r="BA385" s="19">
        <v>501.46883167499999</v>
      </c>
      <c r="BB385" s="19">
        <v>27.175569349819924</v>
      </c>
      <c r="BC385" s="19">
        <v>23.903000000000002</v>
      </c>
      <c r="BD385" s="19">
        <v>35.759499999999996</v>
      </c>
      <c r="BE385" s="19">
        <v>1691.7619047619048</v>
      </c>
      <c r="BF385" s="19">
        <v>325.33333333333331</v>
      </c>
      <c r="BG385" s="19">
        <v>32347.694444444445</v>
      </c>
      <c r="BH385" s="19">
        <v>57.821428571428569</v>
      </c>
      <c r="BI385" s="19">
        <v>336.12426508833329</v>
      </c>
      <c r="BJ385" s="19">
        <v>1310.0669166666667</v>
      </c>
      <c r="BK385" s="19">
        <v>1743.6730833333334</v>
      </c>
      <c r="BL385" s="19">
        <v>2371.4777777777776</v>
      </c>
    </row>
    <row r="386" spans="1:64" x14ac:dyDescent="0.25">
      <c r="A386" s="19" t="s">
        <v>386</v>
      </c>
      <c r="B386" s="19">
        <v>199.52623744104437</v>
      </c>
      <c r="C386" s="19">
        <v>198.80639213400733</v>
      </c>
      <c r="D386" s="19">
        <v>191.00617533455198</v>
      </c>
      <c r="E386" s="19">
        <v>188.41705988494411</v>
      </c>
      <c r="F386" s="19">
        <v>214.90611606784398</v>
      </c>
      <c r="G386" s="19">
        <v>206.68524667776865</v>
      </c>
      <c r="H386" s="19">
        <v>161.30529199802646</v>
      </c>
      <c r="I386" s="19">
        <v>239.4637230453734</v>
      </c>
      <c r="J386" s="19">
        <v>199.94737191805154</v>
      </c>
      <c r="K386" s="19">
        <v>203.62110728222069</v>
      </c>
      <c r="L386" s="19">
        <v>2587.2125000000001</v>
      </c>
      <c r="M386" s="19">
        <v>1022.0994475138122</v>
      </c>
      <c r="N386" s="19">
        <v>208.71643763102739</v>
      </c>
      <c r="O386" s="19">
        <v>184.11363636363637</v>
      </c>
      <c r="P386" s="19">
        <v>127.62857142857099</v>
      </c>
      <c r="Q386" s="19">
        <v>3070.7663454609783</v>
      </c>
      <c r="R386" s="19">
        <v>293.05761904761908</v>
      </c>
      <c r="S386" s="19">
        <v>126.29619047619049</v>
      </c>
      <c r="T386" s="19">
        <v>1415.5120090909093</v>
      </c>
      <c r="U386" s="19">
        <v>8931.6749999999993</v>
      </c>
      <c r="V386" s="19">
        <v>165.52000000000004</v>
      </c>
      <c r="W386" s="19">
        <v>1590.9529545454548</v>
      </c>
      <c r="X386" s="19">
        <v>1659.090909090909</v>
      </c>
      <c r="Y386" s="19">
        <v>88</v>
      </c>
      <c r="Z386" s="19">
        <v>177.095</v>
      </c>
      <c r="AA386" s="19">
        <v>154.32602087114336</v>
      </c>
      <c r="AB386" s="19">
        <v>2419.6374999999998</v>
      </c>
      <c r="AC386" s="19">
        <v>160.905</v>
      </c>
      <c r="AD386" s="19">
        <v>385.24920138391002</v>
      </c>
      <c r="AE386" s="19">
        <v>308.46785357142852</v>
      </c>
      <c r="AF386" s="19">
        <v>10.02</v>
      </c>
      <c r="AG386" s="19">
        <v>15.75</v>
      </c>
      <c r="AH386" s="19">
        <v>4.3111428571428565</v>
      </c>
      <c r="AI386" s="19">
        <v>24164.55</v>
      </c>
      <c r="AJ386" s="19">
        <v>108.18303030303032</v>
      </c>
      <c r="AK386" s="19">
        <v>114.45818181818181</v>
      </c>
      <c r="AL386" s="19">
        <v>108.83954545454547</v>
      </c>
      <c r="AM386" s="19">
        <v>101.25136363636362</v>
      </c>
      <c r="AN386" s="19">
        <v>3164.7944272727273</v>
      </c>
      <c r="AO386" s="19">
        <v>836.41069669737999</v>
      </c>
      <c r="AP386" s="19">
        <v>1143.4362372831567</v>
      </c>
      <c r="AQ386" s="19">
        <v>92.448571428571427</v>
      </c>
      <c r="AR386" s="19">
        <v>86.541666666666671</v>
      </c>
      <c r="AS386" s="19">
        <v>500.54545454545456</v>
      </c>
      <c r="AT386" s="19">
        <v>232.07400821910352</v>
      </c>
      <c r="AU386" s="19">
        <v>7.1736288103861066</v>
      </c>
      <c r="AV386" s="19">
        <v>958.12596250000001</v>
      </c>
      <c r="AW386" s="19">
        <v>277.94400000000002</v>
      </c>
      <c r="AX386" s="19">
        <v>12.456103000000001</v>
      </c>
      <c r="AY386" s="19">
        <v>388.25503978790471</v>
      </c>
      <c r="AZ386" s="19">
        <v>1255.6675664761904</v>
      </c>
      <c r="BA386" s="19">
        <v>498.76510774999997</v>
      </c>
      <c r="BB386" s="19">
        <v>27.137823194019838</v>
      </c>
      <c r="BC386" s="19">
        <v>21.84095238095238</v>
      </c>
      <c r="BD386" s="19">
        <v>34.198095238095235</v>
      </c>
      <c r="BE386" s="19">
        <v>1701.1818181818182</v>
      </c>
      <c r="BF386" s="19">
        <v>327.68181818181819</v>
      </c>
      <c r="BG386" s="19">
        <v>28571.4</v>
      </c>
      <c r="BH386" s="19">
        <v>56.0625</v>
      </c>
      <c r="BI386" s="19">
        <v>354.47140142857143</v>
      </c>
      <c r="BJ386" s="19">
        <v>1302.0252857142857</v>
      </c>
      <c r="BK386" s="19">
        <v>1792.9669875</v>
      </c>
      <c r="BL386" s="19">
        <v>2159.6</v>
      </c>
    </row>
    <row r="387" spans="1:64" x14ac:dyDescent="0.25">
      <c r="A387" s="19" t="s">
        <v>387</v>
      </c>
      <c r="B387" s="19">
        <v>196.00335096400369</v>
      </c>
      <c r="C387" s="19">
        <v>194.90003504813316</v>
      </c>
      <c r="D387" s="19">
        <v>185.46724805043041</v>
      </c>
      <c r="E387" s="19">
        <v>182.94632268577158</v>
      </c>
      <c r="F387" s="19">
        <v>208.73773095513104</v>
      </c>
      <c r="G387" s="19">
        <v>204.42791851700949</v>
      </c>
      <c r="H387" s="19">
        <v>161.11886737102387</v>
      </c>
      <c r="I387" s="19">
        <v>235.71055684290874</v>
      </c>
      <c r="J387" s="19">
        <v>196.64882905028352</v>
      </c>
      <c r="K387" s="19">
        <v>199.35012552412556</v>
      </c>
      <c r="L387" s="19">
        <v>2557.7613636363635</v>
      </c>
      <c r="M387" s="19">
        <v>986.31341034655952</v>
      </c>
      <c r="N387" s="19">
        <v>210.16640874120623</v>
      </c>
      <c r="O387" s="19">
        <v>178.36363636363637</v>
      </c>
      <c r="P387" s="19">
        <v>128.667857142857</v>
      </c>
      <c r="Q387" s="19">
        <v>3015.6408067291468</v>
      </c>
      <c r="R387" s="19">
        <v>277.77772727272736</v>
      </c>
      <c r="S387" s="19">
        <v>122.14772727272727</v>
      </c>
      <c r="T387" s="19">
        <v>1404.2415818181819</v>
      </c>
      <c r="U387" s="19">
        <v>9066.8522727272721</v>
      </c>
      <c r="V387" s="19">
        <v>160.65</v>
      </c>
      <c r="W387" s="19">
        <v>1507.9992272727272</v>
      </c>
      <c r="X387" s="19">
        <v>1776.3636363636363</v>
      </c>
      <c r="Y387" s="19">
        <v>88</v>
      </c>
      <c r="Z387" s="19">
        <v>170.87727272727273</v>
      </c>
      <c r="AA387" s="19">
        <v>153.14496535225209</v>
      </c>
      <c r="AB387" s="19">
        <v>2524.9886363636365</v>
      </c>
      <c r="AC387" s="19">
        <v>157.678</v>
      </c>
      <c r="AD387" s="19">
        <v>417.56132438566999</v>
      </c>
      <c r="AE387" s="19">
        <v>310.46265888392855</v>
      </c>
      <c r="AF387" s="19">
        <v>10</v>
      </c>
      <c r="AG387" s="19">
        <v>16.29</v>
      </c>
      <c r="AH387" s="19">
        <v>4.5366666666666662</v>
      </c>
      <c r="AI387" s="19">
        <v>22420.93181818182</v>
      </c>
      <c r="AJ387" s="19">
        <v>105.84545454545454</v>
      </c>
      <c r="AK387" s="19">
        <v>113.75772727272728</v>
      </c>
      <c r="AL387" s="19">
        <v>107.52454545454543</v>
      </c>
      <c r="AM387" s="19">
        <v>96.25409090909092</v>
      </c>
      <c r="AN387" s="19">
        <v>3097.3402000000001</v>
      </c>
      <c r="AO387" s="19">
        <v>916.4</v>
      </c>
      <c r="AP387" s="19">
        <v>1075.9084245373715</v>
      </c>
      <c r="AQ387" s="19">
        <v>94.544999999999987</v>
      </c>
      <c r="AR387" s="19">
        <v>86.942307692307693</v>
      </c>
      <c r="AS387" s="19">
        <v>518.09090909090912</v>
      </c>
      <c r="AT387" s="19">
        <v>223.8027415155446</v>
      </c>
      <c r="AU387" s="19">
        <v>6.0001230314792062</v>
      </c>
      <c r="AV387" s="19">
        <v>973.15800000000002</v>
      </c>
      <c r="AW387" s="19">
        <v>273.55399999999997</v>
      </c>
      <c r="AX387" s="19">
        <v>12.400987499999999</v>
      </c>
      <c r="AY387" s="19">
        <v>391.53596680604551</v>
      </c>
      <c r="AZ387" s="19">
        <v>1250.0596240000002</v>
      </c>
      <c r="BA387" s="19">
        <v>499.77277588636366</v>
      </c>
      <c r="BB387" s="19">
        <v>26.96280317325353</v>
      </c>
      <c r="BC387" s="19">
        <v>24.924545454545452</v>
      </c>
      <c r="BD387" s="19">
        <v>35.124545454545448</v>
      </c>
      <c r="BE387" s="19">
        <v>1700.8636363636363</v>
      </c>
      <c r="BF387" s="19">
        <v>334.04545454545456</v>
      </c>
      <c r="BG387" s="19">
        <v>25519.68181818182</v>
      </c>
      <c r="BH387" s="19">
        <v>55.400000000000006</v>
      </c>
      <c r="BI387" s="19">
        <v>326.42989958333334</v>
      </c>
      <c r="BJ387" s="19">
        <v>1385.6715800000002</v>
      </c>
      <c r="BK387" s="19">
        <v>1865.4393599999999</v>
      </c>
      <c r="BL387" s="19">
        <v>2234.465909090909</v>
      </c>
    </row>
    <row r="388" spans="1:64" x14ac:dyDescent="0.25">
      <c r="A388" s="19" t="s">
        <v>388</v>
      </c>
      <c r="B388" s="19">
        <v>198.94983683720309</v>
      </c>
      <c r="C388" s="19">
        <v>195.58349033730039</v>
      </c>
      <c r="D388" s="19">
        <v>184.14225361336995</v>
      </c>
      <c r="E388" s="19">
        <v>181.34559470813238</v>
      </c>
      <c r="F388" s="19">
        <v>209.95801323758189</v>
      </c>
      <c r="G388" s="19">
        <v>207.14007168192177</v>
      </c>
      <c r="H388" s="19">
        <v>158.5610660402364</v>
      </c>
      <c r="I388" s="19">
        <v>242.2292602812781</v>
      </c>
      <c r="J388" s="19">
        <v>200.91926632268056</v>
      </c>
      <c r="K388" s="19">
        <v>203.22563427948089</v>
      </c>
      <c r="L388" s="19">
        <v>2525.4285714285716</v>
      </c>
      <c r="M388" s="19">
        <v>964.21994212049458</v>
      </c>
      <c r="N388" s="19">
        <v>215.45952602473363</v>
      </c>
      <c r="O388" s="19">
        <v>177.76190476190476</v>
      </c>
      <c r="P388" s="19">
        <v>129.375</v>
      </c>
      <c r="Q388" s="19">
        <v>3167.1840775825044</v>
      </c>
      <c r="R388" s="19">
        <v>269.18000000000006</v>
      </c>
      <c r="S388" s="19">
        <v>116.57550000000001</v>
      </c>
      <c r="T388" s="19">
        <v>1393.9468047619046</v>
      </c>
      <c r="U388" s="19">
        <v>9650.4642857142862</v>
      </c>
      <c r="V388" s="19">
        <v>149.25</v>
      </c>
      <c r="W388" s="19">
        <v>1469.0762380952381</v>
      </c>
      <c r="X388" s="19">
        <v>1683.3350694806145</v>
      </c>
      <c r="Y388" s="19">
        <v>87.5</v>
      </c>
      <c r="Z388" s="19">
        <v>172.97619047619045</v>
      </c>
      <c r="AA388" s="19">
        <v>152.23568374960388</v>
      </c>
      <c r="AB388" s="19">
        <v>2681.0238095238096</v>
      </c>
      <c r="AC388" s="19">
        <v>152.67099999999999</v>
      </c>
      <c r="AD388" s="19">
        <v>430.48876613092</v>
      </c>
      <c r="AE388" s="19">
        <v>300.79776227678565</v>
      </c>
      <c r="AF388" s="19">
        <v>11.2</v>
      </c>
      <c r="AG388" s="19">
        <v>16.29</v>
      </c>
      <c r="AH388" s="19">
        <v>4.4224999999999994</v>
      </c>
      <c r="AI388" s="19">
        <v>23847.952380952382</v>
      </c>
      <c r="AJ388" s="19">
        <v>107.8790476190476</v>
      </c>
      <c r="AK388" s="19">
        <v>116.46000000000001</v>
      </c>
      <c r="AL388" s="19">
        <v>109.98333333333336</v>
      </c>
      <c r="AM388" s="19">
        <v>97.193809523809549</v>
      </c>
      <c r="AN388" s="19">
        <v>3071.997523809524</v>
      </c>
      <c r="AO388" s="19">
        <v>971.56140075328994</v>
      </c>
      <c r="AP388" s="19">
        <v>1033.5723153395677</v>
      </c>
      <c r="AQ388" s="19">
        <v>96.914999999999992</v>
      </c>
      <c r="AR388" s="19">
        <v>87.340909090909093</v>
      </c>
      <c r="AS388" s="19">
        <v>546.19047619047615</v>
      </c>
      <c r="AT388" s="19">
        <v>214.64016474494468</v>
      </c>
      <c r="AU388" s="19">
        <v>5.6983466367138549</v>
      </c>
      <c r="AV388" s="19">
        <v>969.42</v>
      </c>
      <c r="AW388" s="19">
        <v>285.91800000000001</v>
      </c>
      <c r="AX388" s="19">
        <v>12.3</v>
      </c>
      <c r="AY388" s="19">
        <v>389.28675068304995</v>
      </c>
      <c r="AZ388" s="19">
        <v>1242.1049542000001</v>
      </c>
      <c r="BA388" s="19">
        <v>501.82708274999993</v>
      </c>
      <c r="BB388" s="19">
        <v>26.812740662789956</v>
      </c>
      <c r="BC388" s="19">
        <v>29.470999999999997</v>
      </c>
      <c r="BD388" s="19">
        <v>37.885499999999993</v>
      </c>
      <c r="BE388" s="19">
        <v>1676.4285714285713</v>
      </c>
      <c r="BF388" s="19">
        <v>356.14285714285717</v>
      </c>
      <c r="BG388" s="19">
        <v>27398.095238095237</v>
      </c>
      <c r="BH388" s="19">
        <v>52.788888888888891</v>
      </c>
      <c r="BI388" s="19">
        <v>303.88390220833332</v>
      </c>
      <c r="BJ388" s="19">
        <v>1362.2650749999998</v>
      </c>
      <c r="BK388" s="19">
        <v>1786.8490374999999</v>
      </c>
      <c r="BL388" s="19">
        <v>2397.7547619047618</v>
      </c>
    </row>
    <row r="389" spans="1:64" x14ac:dyDescent="0.25">
      <c r="A389" s="19" t="s">
        <v>389</v>
      </c>
      <c r="B389" s="19">
        <v>190.50975698447476</v>
      </c>
      <c r="C389" s="19">
        <v>191.98029453487837</v>
      </c>
      <c r="D389" s="19">
        <v>185.50172515045622</v>
      </c>
      <c r="E389" s="19">
        <v>182.89617065510691</v>
      </c>
      <c r="F389" s="19">
        <v>209.55341354683154</v>
      </c>
      <c r="G389" s="19">
        <v>198.52417749914312</v>
      </c>
      <c r="H389" s="19">
        <v>151.03006076434883</v>
      </c>
      <c r="I389" s="19">
        <v>232.82973804847239</v>
      </c>
      <c r="J389" s="19">
        <v>189.64944150258654</v>
      </c>
      <c r="K389" s="19">
        <v>189.49672182189701</v>
      </c>
      <c r="L389" s="19">
        <v>2380.9749999999999</v>
      </c>
      <c r="M389" s="19">
        <v>960.24501561374007</v>
      </c>
      <c r="N389" s="19">
        <v>206.65976116563854</v>
      </c>
      <c r="O389" s="19">
        <v>180.84782608695653</v>
      </c>
      <c r="P389" s="19">
        <v>128.710714285714</v>
      </c>
      <c r="Q389" s="19">
        <v>3064.3091963840498</v>
      </c>
      <c r="R389" s="19">
        <v>273.54217391304354</v>
      </c>
      <c r="S389" s="19">
        <v>118.99956521739129</v>
      </c>
      <c r="T389" s="19">
        <v>1356.6505000000002</v>
      </c>
      <c r="U389" s="19">
        <v>8997.988636363636</v>
      </c>
      <c r="V389" s="19">
        <v>114.09772727272728</v>
      </c>
      <c r="W389" s="19">
        <v>1455.0611304347824</v>
      </c>
      <c r="X389" s="19">
        <v>1819.8819359461297</v>
      </c>
      <c r="Y389" s="19">
        <v>85.111111111111114</v>
      </c>
      <c r="Z389" s="19">
        <v>177.45000000000005</v>
      </c>
      <c r="AA389" s="19">
        <v>153.80132446934428</v>
      </c>
      <c r="AB389" s="19">
        <v>2393.056818181818</v>
      </c>
      <c r="AC389" s="19">
        <v>147.095</v>
      </c>
      <c r="AD389" s="19">
        <v>450.03070651744002</v>
      </c>
      <c r="AE389" s="19">
        <v>310.24292434006207</v>
      </c>
      <c r="AF389" s="19">
        <v>11.11</v>
      </c>
      <c r="AG389" s="19">
        <v>17.7</v>
      </c>
      <c r="AH389" s="19">
        <v>4.0539130434782606</v>
      </c>
      <c r="AI389" s="19">
        <v>21864.68181818182</v>
      </c>
      <c r="AJ389" s="19">
        <v>100.45478260869565</v>
      </c>
      <c r="AK389" s="19">
        <v>110.08130434782608</v>
      </c>
      <c r="AL389" s="19">
        <v>104.96173913043476</v>
      </c>
      <c r="AM389" s="19">
        <v>86.3213043478261</v>
      </c>
      <c r="AN389" s="19">
        <v>3118.6999173913046</v>
      </c>
      <c r="AO389" s="19">
        <v>948.83461569432995</v>
      </c>
      <c r="AP389" s="19">
        <v>1047.5116915018946</v>
      </c>
      <c r="AQ389" s="19">
        <v>103.02478260869567</v>
      </c>
      <c r="AR389" s="19">
        <v>88.125</v>
      </c>
      <c r="AS389" s="19">
        <v>577.304347826087</v>
      </c>
      <c r="AT389" s="19">
        <v>212.11300424951762</v>
      </c>
      <c r="AU389" s="19">
        <v>5.2338248154209959</v>
      </c>
      <c r="AV389" s="19">
        <v>973.59849999999994</v>
      </c>
      <c r="AW389" s="19">
        <v>293.55799999999999</v>
      </c>
      <c r="AX389" s="19">
        <v>12.235640999999999</v>
      </c>
      <c r="AY389" s="19">
        <v>393.79831916856523</v>
      </c>
      <c r="AZ389" s="19">
        <v>1225.2702841739128</v>
      </c>
      <c r="BA389" s="19">
        <v>501.42370082608699</v>
      </c>
      <c r="BB389" s="19">
        <v>27.225526434014263</v>
      </c>
      <c r="BC389" s="19">
        <v>28.874347826086954</v>
      </c>
      <c r="BD389" s="19">
        <v>39.608695652173914</v>
      </c>
      <c r="BE389" s="19">
        <v>1666.0434782608695</v>
      </c>
      <c r="BF389" s="19">
        <v>358.17391304347825</v>
      </c>
      <c r="BG389" s="19">
        <v>24056.727272727272</v>
      </c>
      <c r="BH389" s="19">
        <v>50.68333333333333</v>
      </c>
      <c r="BI389" s="19">
        <v>327.0665598550724</v>
      </c>
      <c r="BJ389" s="19">
        <v>1249.790542857143</v>
      </c>
      <c r="BK389" s="19">
        <v>1655.5855875</v>
      </c>
      <c r="BL389" s="19">
        <v>2199.2386363636365</v>
      </c>
    </row>
    <row r="390" spans="1:64" x14ac:dyDescent="0.25">
      <c r="A390" s="19" t="s">
        <v>390</v>
      </c>
      <c r="B390" s="19">
        <v>188.7214132555315</v>
      </c>
      <c r="C390" s="19">
        <v>185.76910990142446</v>
      </c>
      <c r="D390" s="19">
        <v>178.86826526111807</v>
      </c>
      <c r="E390" s="19">
        <v>176.12875067130088</v>
      </c>
      <c r="F390" s="19">
        <v>204.15652977034799</v>
      </c>
      <c r="G390" s="19">
        <v>192.73952528191307</v>
      </c>
      <c r="H390" s="19">
        <v>149.31924487258053</v>
      </c>
      <c r="I390" s="19">
        <v>224.10250581629913</v>
      </c>
      <c r="J390" s="19">
        <v>190.44861313701148</v>
      </c>
      <c r="K390" s="19">
        <v>190.27385434603028</v>
      </c>
      <c r="L390" s="19">
        <v>2293.4613636363633</v>
      </c>
      <c r="M390" s="19">
        <v>945.50477147162212</v>
      </c>
      <c r="N390" s="19">
        <v>210.63316656431428</v>
      </c>
      <c r="O390" s="19">
        <v>175.93181818181819</v>
      </c>
      <c r="P390" s="19">
        <v>131.88214285714301</v>
      </c>
      <c r="Q390" s="19">
        <v>2873.8831274922291</v>
      </c>
      <c r="R390" s="19">
        <v>275.58454545454555</v>
      </c>
      <c r="S390" s="19">
        <v>113.94181818181818</v>
      </c>
      <c r="T390" s="19">
        <v>1310.8387772727272</v>
      </c>
      <c r="U390" s="19">
        <v>8300.136363636364</v>
      </c>
      <c r="V390" s="19">
        <v>116.65476190476193</v>
      </c>
      <c r="W390" s="19">
        <v>1346.8968863636364</v>
      </c>
      <c r="X390" s="19">
        <v>1837.7291951158047</v>
      </c>
      <c r="Y390" s="19">
        <v>85</v>
      </c>
      <c r="Z390" s="19">
        <v>177.22727272727272</v>
      </c>
      <c r="AA390" s="19">
        <v>147.53909029038113</v>
      </c>
      <c r="AB390" s="19">
        <v>2287.6704545454545</v>
      </c>
      <c r="AC390" s="19">
        <v>140.96600000000001</v>
      </c>
      <c r="AD390" s="19">
        <v>453.62805761751002</v>
      </c>
      <c r="AE390" s="19">
        <v>296.21449687499995</v>
      </c>
      <c r="AF390" s="19">
        <v>11.11</v>
      </c>
      <c r="AG390" s="19">
        <v>17.78</v>
      </c>
      <c r="AH390" s="19">
        <v>3.8899999999999997</v>
      </c>
      <c r="AI390" s="19">
        <v>20377.590909090908</v>
      </c>
      <c r="AJ390" s="19">
        <v>100.83257575757575</v>
      </c>
      <c r="AK390" s="19">
        <v>110.87909090909089</v>
      </c>
      <c r="AL390" s="19">
        <v>106.00181818181819</v>
      </c>
      <c r="AM390" s="19">
        <v>85.616818181818189</v>
      </c>
      <c r="AN390" s="19">
        <v>3013.4799909090912</v>
      </c>
      <c r="AO390" s="19">
        <v>1194.9378460867099</v>
      </c>
      <c r="AP390" s="19">
        <v>995.17881593661969</v>
      </c>
      <c r="AQ390" s="19">
        <v>88.554285714285726</v>
      </c>
      <c r="AR390" s="19">
        <v>88.979166666666671</v>
      </c>
      <c r="AS390" s="19">
        <v>615.5454545454545</v>
      </c>
      <c r="AT390" s="19">
        <v>206.4528127296314</v>
      </c>
      <c r="AU390" s="19">
        <v>4.7128663547078764</v>
      </c>
      <c r="AV390" s="19">
        <v>952.68140000000005</v>
      </c>
      <c r="AW390" s="19">
        <v>287.28300000000002</v>
      </c>
      <c r="AX390" s="19">
        <v>11.408908500000001</v>
      </c>
      <c r="AY390" s="19">
        <v>381.8458868854762</v>
      </c>
      <c r="AZ390" s="19">
        <v>1218.8609106666668</v>
      </c>
      <c r="BA390" s="19">
        <v>490.90895475000002</v>
      </c>
      <c r="BB390" s="19">
        <v>26.247316393150143</v>
      </c>
      <c r="BC390" s="19">
        <v>26.638571428571428</v>
      </c>
      <c r="BD390" s="19">
        <v>39.284285714285708</v>
      </c>
      <c r="BE390" s="19">
        <v>1672.7727272727273</v>
      </c>
      <c r="BF390" s="19">
        <v>362.27272727272725</v>
      </c>
      <c r="BG390" s="19">
        <v>22526.602272727272</v>
      </c>
      <c r="BH390" s="19">
        <v>51.983333333333334</v>
      </c>
      <c r="BI390" s="19">
        <v>315.91620041666664</v>
      </c>
      <c r="BJ390" s="19">
        <v>1199.4766250000002</v>
      </c>
      <c r="BK390" s="19">
        <v>1593.1951875</v>
      </c>
      <c r="BL390" s="19">
        <v>2075.2204545454547</v>
      </c>
    </row>
    <row r="391" spans="1:64" x14ac:dyDescent="0.25">
      <c r="A391" s="19" t="s">
        <v>391</v>
      </c>
      <c r="B391" s="19">
        <v>182.86824239231339</v>
      </c>
      <c r="C391" s="19">
        <v>172.01884633065802</v>
      </c>
      <c r="D391" s="19">
        <v>168.52410807590243</v>
      </c>
      <c r="E391" s="19">
        <v>166.20274346155347</v>
      </c>
      <c r="F391" s="19">
        <v>189.95245987524146</v>
      </c>
      <c r="G391" s="19">
        <v>175.54881672579629</v>
      </c>
      <c r="H391" s="19">
        <v>140.45285796127664</v>
      </c>
      <c r="I391" s="19">
        <v>200.89904157903479</v>
      </c>
      <c r="J391" s="19">
        <v>189.21551546835144</v>
      </c>
      <c r="K391" s="19">
        <v>188.44168097551957</v>
      </c>
      <c r="L391" s="19">
        <v>2180.6476190476192</v>
      </c>
      <c r="M391" s="19">
        <v>956.32728229413294</v>
      </c>
      <c r="N391" s="19">
        <v>208.67733661992264</v>
      </c>
      <c r="O391" s="19">
        <v>174.28125</v>
      </c>
      <c r="P391" s="19">
        <v>127.917857142857</v>
      </c>
      <c r="Q391" s="19">
        <v>2680.0461773418215</v>
      </c>
      <c r="R391" s="19">
        <v>248.49285714285719</v>
      </c>
      <c r="S391" s="19">
        <v>107.34142857142855</v>
      </c>
      <c r="T391" s="19">
        <v>1268.965138095238</v>
      </c>
      <c r="U391" s="19">
        <v>7394.1904761904761</v>
      </c>
      <c r="V391" s="19">
        <v>110.61190476190475</v>
      </c>
      <c r="W391" s="19">
        <v>1352.3421428571428</v>
      </c>
      <c r="X391" s="19">
        <v>1829.2881101689584</v>
      </c>
      <c r="Y391" s="19">
        <v>78.125</v>
      </c>
      <c r="Z391" s="19">
        <v>150.43333333333334</v>
      </c>
      <c r="AA391" s="19">
        <v>146.91754105090311</v>
      </c>
      <c r="AB391" s="19">
        <v>1960.3809523809523</v>
      </c>
      <c r="AC391" s="19">
        <v>138.95699999999999</v>
      </c>
      <c r="AD391" s="19">
        <v>435.85795661484002</v>
      </c>
      <c r="AE391" s="19">
        <v>274.77607563775507</v>
      </c>
      <c r="AF391" s="19">
        <v>12.11</v>
      </c>
      <c r="AG391" s="19">
        <v>17.600000000000001</v>
      </c>
      <c r="AH391" s="19">
        <v>3.5638523809523805</v>
      </c>
      <c r="AI391" s="19">
        <v>19039.047619047618</v>
      </c>
      <c r="AJ391" s="19">
        <v>99.919682539682555</v>
      </c>
      <c r="AK391" s="19">
        <v>109.46857142857141</v>
      </c>
      <c r="AL391" s="19">
        <v>103.88428571428572</v>
      </c>
      <c r="AM391" s="19">
        <v>86.406190476190474</v>
      </c>
      <c r="AN391" s="19">
        <v>3013.0039428571431</v>
      </c>
      <c r="AO391" s="19">
        <v>1032.6995968113499</v>
      </c>
      <c r="AP391" s="19">
        <v>914.43741602970329</v>
      </c>
      <c r="AQ391" s="19">
        <v>92.477619047619029</v>
      </c>
      <c r="AR391" s="19">
        <v>89</v>
      </c>
      <c r="AS391" s="19">
        <v>602.14285714285711</v>
      </c>
      <c r="AT391" s="19">
        <v>184.20634848636047</v>
      </c>
      <c r="AU391" s="19">
        <v>4.1327668354443032</v>
      </c>
      <c r="AV391" s="19">
        <v>954.17574999999999</v>
      </c>
      <c r="AW391" s="19">
        <v>286.80200000000002</v>
      </c>
      <c r="AX391" s="19">
        <v>11.023099999999999</v>
      </c>
      <c r="AY391" s="19">
        <v>347.45377401347616</v>
      </c>
      <c r="AZ391" s="19">
        <v>1126.7707838095239</v>
      </c>
      <c r="BA391" s="19">
        <v>446.01602699999995</v>
      </c>
      <c r="BB391" s="19">
        <v>26.209550441799497</v>
      </c>
      <c r="BC391" s="19">
        <v>26.298571428571432</v>
      </c>
      <c r="BD391" s="19">
        <v>38.197142857142843</v>
      </c>
      <c r="BE391" s="19">
        <v>1565.1904761904761</v>
      </c>
      <c r="BF391" s="19">
        <v>357.14285714285717</v>
      </c>
      <c r="BG391" s="19">
        <v>21868.642857142859</v>
      </c>
      <c r="BH391" s="19">
        <v>52.337500000000006</v>
      </c>
      <c r="BI391" s="19">
        <v>289.0108095634921</v>
      </c>
      <c r="BJ391" s="19">
        <v>1072.0255</v>
      </c>
      <c r="BK391" s="19">
        <v>1431.3263222222222</v>
      </c>
      <c r="BL391" s="19">
        <v>1871.4166666666667</v>
      </c>
    </row>
    <row r="392" spans="1:64" x14ac:dyDescent="0.25">
      <c r="A392" s="19" t="s">
        <v>392</v>
      </c>
      <c r="B392" s="19">
        <v>186.37613783644559</v>
      </c>
      <c r="C392" s="19">
        <v>167.84812580663498</v>
      </c>
      <c r="D392" s="19">
        <v>167.05966772494693</v>
      </c>
      <c r="E392" s="19">
        <v>164.9657302766521</v>
      </c>
      <c r="F392" s="19">
        <v>186.3886555153702</v>
      </c>
      <c r="G392" s="19">
        <v>168.64453271418512</v>
      </c>
      <c r="H392" s="19">
        <v>134.54488464650436</v>
      </c>
      <c r="I392" s="19">
        <v>193.27511060299616</v>
      </c>
      <c r="J392" s="19">
        <v>197.2156676352482</v>
      </c>
      <c r="K392" s="19">
        <v>198.50966684659522</v>
      </c>
      <c r="L392" s="19">
        <v>2079.9818181818182</v>
      </c>
      <c r="M392" s="19">
        <v>959.31692616775479</v>
      </c>
      <c r="N392" s="19">
        <v>211.3728303750388</v>
      </c>
      <c r="O392" s="19">
        <v>186.68181818181819</v>
      </c>
      <c r="P392" s="19">
        <v>121.907142857143</v>
      </c>
      <c r="Q392" s="19">
        <v>2527.4271396276654</v>
      </c>
      <c r="R392" s="19">
        <v>249.50400000000005</v>
      </c>
      <c r="S392" s="19">
        <v>108.18149999999999</v>
      </c>
      <c r="T392" s="19">
        <v>1280.6480818181817</v>
      </c>
      <c r="U392" s="19">
        <v>7581.022727272727</v>
      </c>
      <c r="V392" s="19">
        <v>104.68409090909091</v>
      </c>
      <c r="W392" s="19">
        <v>1402.3415</v>
      </c>
      <c r="X392" s="19">
        <v>1860.6626274411012</v>
      </c>
      <c r="Y392" s="19">
        <v>76.5</v>
      </c>
      <c r="Z392" s="19">
        <v>135.54090909090911</v>
      </c>
      <c r="AA392" s="19">
        <v>141.99816513864934</v>
      </c>
      <c r="AB392" s="19">
        <v>1994.215909090909</v>
      </c>
      <c r="AC392" s="19">
        <v>148.518</v>
      </c>
      <c r="AD392" s="19">
        <v>403.25939883984</v>
      </c>
      <c r="AE392" s="19">
        <v>274.22913866071423</v>
      </c>
      <c r="AF392" s="19">
        <v>12.02</v>
      </c>
      <c r="AG392" s="19">
        <v>17.89</v>
      </c>
      <c r="AH392" s="19">
        <v>3.2584549999999992</v>
      </c>
      <c r="AI392" s="19">
        <v>17873</v>
      </c>
      <c r="AJ392" s="19">
        <v>105.36242424242424</v>
      </c>
      <c r="AK392" s="19">
        <v>110.50409090909092</v>
      </c>
      <c r="AL392" s="19">
        <v>108.51681818181819</v>
      </c>
      <c r="AM392" s="19">
        <v>97.066363636363633</v>
      </c>
      <c r="AN392" s="19">
        <v>3031.7996409090915</v>
      </c>
      <c r="AO392" s="19">
        <v>681.649675</v>
      </c>
      <c r="AP392" s="19">
        <v>985.76647462538199</v>
      </c>
      <c r="AQ392" s="19">
        <v>85.702857142857141</v>
      </c>
      <c r="AR392" s="19">
        <v>89.227272727272734</v>
      </c>
      <c r="AS392" s="19">
        <v>609.09090909090912</v>
      </c>
      <c r="AT392" s="19">
        <v>152.94504916299152</v>
      </c>
      <c r="AU392" s="19">
        <v>4.3839680741107392</v>
      </c>
      <c r="AV392" s="19">
        <v>892.75085000000001</v>
      </c>
      <c r="AW392" s="19">
        <v>286.66199999999998</v>
      </c>
      <c r="AX392" s="19">
        <v>10.83019575</v>
      </c>
      <c r="AY392" s="19">
        <v>329.09241704976193</v>
      </c>
      <c r="AZ392" s="19">
        <v>1118.3197404761904</v>
      </c>
      <c r="BA392" s="19">
        <v>428.82522449999999</v>
      </c>
      <c r="BB392" s="19">
        <v>26.335343247362353</v>
      </c>
      <c r="BC392" s="19">
        <v>24.517619047619043</v>
      </c>
      <c r="BD392" s="19">
        <v>38.105714285714285</v>
      </c>
      <c r="BE392" s="19">
        <v>1554.7727272727273</v>
      </c>
      <c r="BF392" s="19">
        <v>351.27272727272725</v>
      </c>
      <c r="BG392" s="19">
        <v>21291.704545454544</v>
      </c>
      <c r="BH392" s="19">
        <v>53.194444444444443</v>
      </c>
      <c r="BI392" s="19">
        <v>281.00637674999996</v>
      </c>
      <c r="BJ392" s="19">
        <v>1148.8268285714287</v>
      </c>
      <c r="BK392" s="19">
        <v>1469.2530400000001</v>
      </c>
      <c r="BL392" s="19">
        <v>1935.3181818181818</v>
      </c>
    </row>
    <row r="393" spans="1:64" x14ac:dyDescent="0.25">
      <c r="A393" s="19" t="s">
        <v>393</v>
      </c>
      <c r="B393" s="19">
        <v>184.03620685385147</v>
      </c>
      <c r="C393" s="19">
        <v>164.81872006728489</v>
      </c>
      <c r="D393" s="19">
        <v>163.76679683243677</v>
      </c>
      <c r="E393" s="19">
        <v>162.28018836962852</v>
      </c>
      <c r="F393" s="19">
        <v>177.4895739145125</v>
      </c>
      <c r="G393" s="19">
        <v>165.88124824716192</v>
      </c>
      <c r="H393" s="19">
        <v>129.57019210458623</v>
      </c>
      <c r="I393" s="19">
        <v>192.10915226451661</v>
      </c>
      <c r="J393" s="19">
        <v>195.27910330415199</v>
      </c>
      <c r="K393" s="19">
        <v>196.30707676420832</v>
      </c>
      <c r="L393" s="19">
        <v>2024.375</v>
      </c>
      <c r="M393" s="19">
        <v>946.76042189854331</v>
      </c>
      <c r="N393" s="19">
        <v>212.22097360880417</v>
      </c>
      <c r="O393" s="19">
        <v>190.09090909090909</v>
      </c>
      <c r="P393" s="19">
        <v>119.528571428571</v>
      </c>
      <c r="Q393" s="19">
        <v>2200.6051718456174</v>
      </c>
      <c r="R393" s="19">
        <v>243.14466666666669</v>
      </c>
      <c r="S393" s="19">
        <v>114.06733333333334</v>
      </c>
      <c r="T393" s="19">
        <v>1244.4268136363637</v>
      </c>
      <c r="U393" s="19">
        <v>7558.875</v>
      </c>
      <c r="V393" s="19">
        <v>95.445000000000007</v>
      </c>
      <c r="W393" s="19">
        <v>1369.6840000000002</v>
      </c>
      <c r="X393" s="19">
        <v>1853.5272515147071</v>
      </c>
      <c r="Y393" s="19">
        <v>72</v>
      </c>
      <c r="Z393" s="19">
        <v>136.45499999999998</v>
      </c>
      <c r="AA393" s="19">
        <v>135.96927839353449</v>
      </c>
      <c r="AB393" s="19">
        <v>2024.5625</v>
      </c>
      <c r="AC393" s="19">
        <v>143.99799999999999</v>
      </c>
      <c r="AD393" s="19">
        <v>387.85881936204999</v>
      </c>
      <c r="AE393" s="19">
        <v>258.43826670918367</v>
      </c>
      <c r="AF393" s="19">
        <v>12.11</v>
      </c>
      <c r="AG393" s="19">
        <v>18.05</v>
      </c>
      <c r="AH393" s="19">
        <v>3.1628571428571428</v>
      </c>
      <c r="AI393" s="19">
        <v>18246.037499999999</v>
      </c>
      <c r="AJ393" s="19">
        <v>104.26363636363637</v>
      </c>
      <c r="AK393" s="19">
        <v>107.96999999999998</v>
      </c>
      <c r="AL393" s="19">
        <v>106.20863636363637</v>
      </c>
      <c r="AM393" s="19">
        <v>98.612272727272725</v>
      </c>
      <c r="AN393" s="19">
        <v>2964.2579409090904</v>
      </c>
      <c r="AO393" s="19">
        <v>757.73019999999997</v>
      </c>
      <c r="AP393" s="19">
        <v>969.07252384963954</v>
      </c>
      <c r="AQ393" s="19">
        <v>83.934117647058812</v>
      </c>
      <c r="AR393" s="19">
        <v>89.818181818181813</v>
      </c>
      <c r="AS393" s="19">
        <v>580.90909090909088</v>
      </c>
      <c r="AT393" s="19">
        <v>153.51744021537459</v>
      </c>
      <c r="AU393" s="19">
        <v>4.5591149096945776</v>
      </c>
      <c r="AV393" s="19">
        <v>888.43619999999999</v>
      </c>
      <c r="AW393" s="19">
        <v>277.76900000000001</v>
      </c>
      <c r="AX393" s="19">
        <v>10.692406999999999</v>
      </c>
      <c r="AY393" s="19">
        <v>320.68335648490472</v>
      </c>
      <c r="AZ393" s="19">
        <v>1103.0448733333333</v>
      </c>
      <c r="BA393" s="19">
        <v>420.04610474999998</v>
      </c>
      <c r="BB393" s="19">
        <v>25.9497338407526</v>
      </c>
      <c r="BC393" s="19">
        <v>23.415238095238095</v>
      </c>
      <c r="BD393" s="19">
        <v>36.557619047619049</v>
      </c>
      <c r="BE393" s="19">
        <v>1535.6363636363637</v>
      </c>
      <c r="BF393" s="19">
        <v>333.36363636363637</v>
      </c>
      <c r="BG393" s="19">
        <v>19386.912499999999</v>
      </c>
      <c r="BH393" s="19">
        <v>52.178571428571431</v>
      </c>
      <c r="BI393" s="19">
        <v>269.02998273148154</v>
      </c>
      <c r="BJ393" s="19">
        <v>1164.0880333333334</v>
      </c>
      <c r="BK393" s="19">
        <v>1434.3741000000002</v>
      </c>
      <c r="BL393" s="19">
        <v>1911.15</v>
      </c>
    </row>
    <row r="394" spans="1:64" x14ac:dyDescent="0.25">
      <c r="A394" s="19" t="s">
        <v>394</v>
      </c>
      <c r="B394" s="19">
        <v>188.40297975003477</v>
      </c>
      <c r="C394" s="19">
        <v>169.10828689432284</v>
      </c>
      <c r="D394" s="19">
        <v>165.6446494756868</v>
      </c>
      <c r="E394" s="19">
        <v>164.2792735232004</v>
      </c>
      <c r="F394" s="19">
        <v>178.2483378697398</v>
      </c>
      <c r="G394" s="19">
        <v>172.60684291082589</v>
      </c>
      <c r="H394" s="19">
        <v>131.85754922198089</v>
      </c>
      <c r="I394" s="19">
        <v>202.04053824178783</v>
      </c>
      <c r="J394" s="19">
        <v>199.69104442916662</v>
      </c>
      <c r="K394" s="19">
        <v>201.32072740332364</v>
      </c>
      <c r="L394" s="19">
        <v>2151.3333333333335</v>
      </c>
      <c r="M394" s="19">
        <v>942.99347061777985</v>
      </c>
      <c r="N394" s="19">
        <v>210.47304449243552</v>
      </c>
      <c r="O394" s="19">
        <v>190.93181818181819</v>
      </c>
      <c r="P394" s="19">
        <v>124.778571428571</v>
      </c>
      <c r="Q394" s="19">
        <v>2307.7618493572509</v>
      </c>
      <c r="R394" s="19">
        <v>240.89000000000004</v>
      </c>
      <c r="S394" s="19">
        <v>109.40299999999998</v>
      </c>
      <c r="T394" s="19">
        <v>1253.1202772727274</v>
      </c>
      <c r="U394" s="19">
        <v>8061.916666666667</v>
      </c>
      <c r="V394" s="19">
        <v>101.11428571428574</v>
      </c>
      <c r="W394" s="19">
        <v>1295.0460727272728</v>
      </c>
      <c r="X394" s="19">
        <v>1858.5387195566561</v>
      </c>
      <c r="Y394" s="19">
        <v>73</v>
      </c>
      <c r="Z394" s="19">
        <v>140.34761904761911</v>
      </c>
      <c r="AA394" s="19">
        <v>132.7376929136318</v>
      </c>
      <c r="AB394" s="19">
        <v>2100.2142857142858</v>
      </c>
      <c r="AC394" s="19">
        <v>144.92599999999999</v>
      </c>
      <c r="AD394" s="19">
        <v>387.74674783949501</v>
      </c>
      <c r="AE394" s="19">
        <v>272.84633013392852</v>
      </c>
      <c r="AF394" s="19">
        <v>12.33</v>
      </c>
      <c r="AG394" s="19">
        <v>17.46</v>
      </c>
      <c r="AH394" s="19">
        <v>2.6694450000000001</v>
      </c>
      <c r="AI394" s="19">
        <v>19908.619047619046</v>
      </c>
      <c r="AJ394" s="19">
        <v>106.8930303030303</v>
      </c>
      <c r="AK394" s="19">
        <v>110.99363636363636</v>
      </c>
      <c r="AL394" s="19">
        <v>109.53681818181816</v>
      </c>
      <c r="AM394" s="19">
        <v>100.14863636363638</v>
      </c>
      <c r="AN394" s="19">
        <v>2874.3334727272722</v>
      </c>
      <c r="AO394" s="19">
        <v>730.58219061929901</v>
      </c>
      <c r="AP394" s="19">
        <v>1020.5356397281103</v>
      </c>
      <c r="AQ394" s="19">
        <v>84.126190476190473</v>
      </c>
      <c r="AR394" s="19">
        <v>90.354166666666671</v>
      </c>
      <c r="AS394" s="19">
        <v>541.05882352941171</v>
      </c>
      <c r="AT394" s="19">
        <v>164.47517629246531</v>
      </c>
      <c r="AU394" s="19">
        <v>4.3103699443173236</v>
      </c>
      <c r="AV394" s="19">
        <v>876.99865</v>
      </c>
      <c r="AW394" s="19">
        <v>261.565</v>
      </c>
      <c r="AX394" s="19">
        <v>10.692406999999999</v>
      </c>
      <c r="AY394" s="19">
        <v>347.6028484954</v>
      </c>
      <c r="AZ394" s="19">
        <v>1131.7747462999996</v>
      </c>
      <c r="BA394" s="19">
        <v>441.7327613999999</v>
      </c>
      <c r="BB394" s="19">
        <v>25.808975598969436</v>
      </c>
      <c r="BC394" s="19">
        <v>24.020499999999998</v>
      </c>
      <c r="BD394" s="19">
        <v>35.355999999999995</v>
      </c>
      <c r="BE394" s="19">
        <v>1553.409090909091</v>
      </c>
      <c r="BF394" s="19">
        <v>337.27272727272725</v>
      </c>
      <c r="BG394" s="19">
        <v>21547.702380952382</v>
      </c>
      <c r="BH394" s="19">
        <v>52.3125</v>
      </c>
      <c r="BI394" s="19">
        <v>274.89314920833328</v>
      </c>
      <c r="BJ394" s="19">
        <v>1274.5281600000001</v>
      </c>
      <c r="BK394" s="19">
        <v>1503.9357285714286</v>
      </c>
      <c r="BL394" s="19">
        <v>1989.2261904761904</v>
      </c>
    </row>
    <row r="395" spans="1:64" x14ac:dyDescent="0.25">
      <c r="A395" s="19" t="s">
        <v>395</v>
      </c>
      <c r="B395" s="19">
        <v>195.87252989352115</v>
      </c>
      <c r="C395" s="19">
        <v>174.0381966263443</v>
      </c>
      <c r="D395" s="19">
        <v>170.38983148359569</v>
      </c>
      <c r="E395" s="19">
        <v>169.74928634983181</v>
      </c>
      <c r="F395" s="19">
        <v>176.30265809635796</v>
      </c>
      <c r="G395" s="19">
        <v>177.72334269616277</v>
      </c>
      <c r="H395" s="19">
        <v>137.04950212756415</v>
      </c>
      <c r="I395" s="19">
        <v>207.10253734865739</v>
      </c>
      <c r="J395" s="19">
        <v>208.64637231686126</v>
      </c>
      <c r="K395" s="19">
        <v>212.37992311076599</v>
      </c>
      <c r="L395" s="19">
        <v>2207.9166666666665</v>
      </c>
      <c r="M395" s="19">
        <v>1045.1197053406997</v>
      </c>
      <c r="N395" s="19">
        <v>213.46414735699855</v>
      </c>
      <c r="O395" s="19">
        <v>194.0952380952381</v>
      </c>
      <c r="P395" s="19">
        <v>125.37857142857099</v>
      </c>
      <c r="Q395" s="19">
        <v>2356.2398806749839</v>
      </c>
      <c r="R395" s="19">
        <v>225.49400000000006</v>
      </c>
      <c r="S395" s="19">
        <v>111.25450000000004</v>
      </c>
      <c r="T395" s="19">
        <v>1297.2055047619049</v>
      </c>
      <c r="U395" s="19">
        <v>8441.4880952380954</v>
      </c>
      <c r="V395" s="19">
        <v>100.74523809523809</v>
      </c>
      <c r="W395" s="19">
        <v>1315.2159047619048</v>
      </c>
      <c r="X395" s="19">
        <v>1885.514281547531</v>
      </c>
      <c r="Y395" s="19">
        <v>76.714285714285708</v>
      </c>
      <c r="Z395" s="19">
        <v>140.39523809523808</v>
      </c>
      <c r="AA395" s="19">
        <v>125.03492639424773</v>
      </c>
      <c r="AB395" s="19">
        <v>2121.2619047619046</v>
      </c>
      <c r="AC395" s="19">
        <v>142.61199999999999</v>
      </c>
      <c r="AD395" s="19">
        <v>374.978512001274</v>
      </c>
      <c r="AE395" s="19">
        <v>279.46019013392856</v>
      </c>
      <c r="AF395" s="19">
        <v>12.22</v>
      </c>
      <c r="AG395" s="19">
        <v>16.71</v>
      </c>
      <c r="AH395" s="19">
        <v>2.5295000000000001</v>
      </c>
      <c r="AI395" s="19">
        <v>20393.666666666668</v>
      </c>
      <c r="AJ395" s="19">
        <v>112.70380952380951</v>
      </c>
      <c r="AK395" s="19">
        <v>119.70238095238095</v>
      </c>
      <c r="AL395" s="19">
        <v>116.14619047619047</v>
      </c>
      <c r="AM395" s="19">
        <v>102.26285714285714</v>
      </c>
      <c r="AN395" s="19">
        <v>2911.3998952380953</v>
      </c>
      <c r="AO395" s="19">
        <v>778.64096152749903</v>
      </c>
      <c r="AP395" s="19">
        <v>1047.6884915007226</v>
      </c>
      <c r="AQ395" s="19">
        <v>86.405238095238076</v>
      </c>
      <c r="AR395" s="19">
        <v>91.166666666666671</v>
      </c>
      <c r="AS395" s="19">
        <v>547.47619047619048</v>
      </c>
      <c r="AT395" s="19">
        <v>181.5516419847325</v>
      </c>
      <c r="AU395" s="19">
        <v>4.9329258680553156</v>
      </c>
      <c r="AV395" s="19">
        <v>885.06880000000001</v>
      </c>
      <c r="AW395" s="19">
        <v>271.00900000000001</v>
      </c>
      <c r="AX395" s="19">
        <v>10.471945</v>
      </c>
      <c r="AY395" s="19">
        <v>364.49025776459996</v>
      </c>
      <c r="AZ395" s="19">
        <v>1170.2233191</v>
      </c>
      <c r="BA395" s="19">
        <v>461.55598754999983</v>
      </c>
      <c r="BB395" s="19">
        <v>26.271490719489073</v>
      </c>
      <c r="BC395" s="19">
        <v>23.416000000000004</v>
      </c>
      <c r="BD395" s="19">
        <v>33.985999999999997</v>
      </c>
      <c r="BE395" s="19">
        <v>1441</v>
      </c>
      <c r="BF395" s="19">
        <v>341</v>
      </c>
      <c r="BG395" s="19">
        <v>24293.309523809523</v>
      </c>
      <c r="BH395" s="19">
        <v>52.055555555555557</v>
      </c>
      <c r="BI395" s="19">
        <v>277.77293408333333</v>
      </c>
      <c r="BJ395" s="19">
        <v>1402.7904142857144</v>
      </c>
      <c r="BK395" s="19">
        <v>1560.8229100000001</v>
      </c>
      <c r="BL395" s="19">
        <v>2057.7857142857142</v>
      </c>
    </row>
    <row r="396" spans="1:64" x14ac:dyDescent="0.25">
      <c r="A396" s="19" t="s">
        <v>396</v>
      </c>
      <c r="B396" s="19">
        <v>201.80928866005365</v>
      </c>
      <c r="C396" s="19">
        <v>175.88417144761232</v>
      </c>
      <c r="D396" s="19">
        <v>173.84031014299626</v>
      </c>
      <c r="E396" s="19">
        <v>174.14642857300601</v>
      </c>
      <c r="F396" s="19">
        <v>171.01455266829166</v>
      </c>
      <c r="G396" s="19">
        <v>177.94863790293141</v>
      </c>
      <c r="H396" s="19">
        <v>137.83480178646238</v>
      </c>
      <c r="I396" s="19">
        <v>206.92333473630242</v>
      </c>
      <c r="J396" s="19">
        <v>216.9763816061058</v>
      </c>
      <c r="K396" s="19">
        <v>222.02889721977553</v>
      </c>
      <c r="L396" s="19">
        <v>2184.159090909091</v>
      </c>
      <c r="M396" s="19">
        <v>1151.4314414866901</v>
      </c>
      <c r="N396" s="19">
        <v>222.68376290462547</v>
      </c>
      <c r="O396" s="19">
        <v>194.36363636363637</v>
      </c>
      <c r="P396" s="19">
        <v>115.135714285714</v>
      </c>
      <c r="Q396" s="19">
        <v>2359.2512932216578</v>
      </c>
      <c r="R396" s="19">
        <v>201.85090909090914</v>
      </c>
      <c r="S396" s="19">
        <v>113.59681818181816</v>
      </c>
      <c r="T396" s="19">
        <v>1288.7526045454545</v>
      </c>
      <c r="U396" s="19">
        <v>8470.7840909090901</v>
      </c>
      <c r="V396" s="19">
        <v>99.50454545454545</v>
      </c>
      <c r="W396" s="19">
        <v>1319.3329545454546</v>
      </c>
      <c r="X396" s="19">
        <v>1807.7439113314824</v>
      </c>
      <c r="Y396" s="19">
        <v>82.25</v>
      </c>
      <c r="Z396" s="19">
        <v>144.66363636363633</v>
      </c>
      <c r="AA396" s="19">
        <v>117.18009957560224</v>
      </c>
      <c r="AB396" s="19">
        <v>2056.693181818182</v>
      </c>
      <c r="AC396" s="19">
        <v>147.03399999999999</v>
      </c>
      <c r="AD396" s="19">
        <v>357.05200619994002</v>
      </c>
      <c r="AE396" s="19">
        <v>280.66092066964285</v>
      </c>
      <c r="AF396" s="19">
        <v>12.51</v>
      </c>
      <c r="AG396" s="19">
        <v>18.420000000000002</v>
      </c>
      <c r="AH396" s="19">
        <v>2.1636363636363636</v>
      </c>
      <c r="AI396" s="19">
        <v>18660.80681818182</v>
      </c>
      <c r="AJ396" s="19">
        <v>117.785</v>
      </c>
      <c r="AK396" s="19">
        <v>124.92863636363636</v>
      </c>
      <c r="AL396" s="19">
        <v>122.2759090909091</v>
      </c>
      <c r="AM396" s="19">
        <v>106.15045454545454</v>
      </c>
      <c r="AN396" s="19">
        <v>2899.435531818182</v>
      </c>
      <c r="AO396" s="19">
        <v>802.57294212551801</v>
      </c>
      <c r="AP396" s="19">
        <v>1105.7418694084508</v>
      </c>
      <c r="AQ396" s="19">
        <v>84.689499999999981</v>
      </c>
      <c r="AR396" s="19">
        <v>92.788461538461533</v>
      </c>
      <c r="AS396" s="19">
        <v>577.0454545454545</v>
      </c>
      <c r="AT396" s="19">
        <v>178.21871590321484</v>
      </c>
      <c r="AU396" s="19">
        <v>4.9467766189982978</v>
      </c>
      <c r="AV396" s="19">
        <v>886.53599999999994</v>
      </c>
      <c r="AW396" s="19">
        <v>260.65800000000002</v>
      </c>
      <c r="AX396" s="19">
        <v>10.471945</v>
      </c>
      <c r="AY396" s="19">
        <v>405.2346900857728</v>
      </c>
      <c r="AZ396" s="19">
        <v>1196.5274419999998</v>
      </c>
      <c r="BA396" s="19">
        <v>496.29047522727257</v>
      </c>
      <c r="BB396" s="19">
        <v>26.300998327066875</v>
      </c>
      <c r="BC396" s="19">
        <v>23.788181818181819</v>
      </c>
      <c r="BD396" s="19">
        <v>33.482272727272722</v>
      </c>
      <c r="BE396" s="19">
        <v>1441</v>
      </c>
      <c r="BF396" s="19">
        <v>341</v>
      </c>
      <c r="BG396" s="19">
        <v>22985.43181818182</v>
      </c>
      <c r="BH396" s="19">
        <v>51.288888888888891</v>
      </c>
      <c r="BI396" s="19">
        <v>283.87822833333331</v>
      </c>
      <c r="BJ396" s="19">
        <v>1336.71795</v>
      </c>
      <c r="BK396" s="19">
        <v>1539.5248200000001</v>
      </c>
      <c r="BL396" s="19">
        <v>2035.925</v>
      </c>
    </row>
    <row r="397" spans="1:64" x14ac:dyDescent="0.25">
      <c r="A397" s="19" t="s">
        <v>397</v>
      </c>
      <c r="B397" s="19">
        <v>197.52592692936619</v>
      </c>
      <c r="C397" s="19">
        <v>175.14088214159725</v>
      </c>
      <c r="D397" s="19">
        <v>173.54625690054007</v>
      </c>
      <c r="E397" s="19">
        <v>174.36635152379085</v>
      </c>
      <c r="F397" s="19">
        <v>165.97602170907552</v>
      </c>
      <c r="G397" s="19">
        <v>176.75158356812378</v>
      </c>
      <c r="H397" s="19">
        <v>139.74004631328077</v>
      </c>
      <c r="I397" s="19">
        <v>203.48545335266471</v>
      </c>
      <c r="J397" s="19">
        <v>210.6219546971673</v>
      </c>
      <c r="K397" s="19">
        <v>214.36120829739957</v>
      </c>
      <c r="L397" s="19">
        <v>2048.5052631578947</v>
      </c>
      <c r="M397" s="19">
        <v>1029.3343856879769</v>
      </c>
      <c r="N397" s="19">
        <v>237.27438989753099</v>
      </c>
      <c r="O397" s="19">
        <v>192.0952380952381</v>
      </c>
      <c r="P397" s="19">
        <v>110.989285714286</v>
      </c>
      <c r="Q397" s="19">
        <v>2266.7828936275037</v>
      </c>
      <c r="R397" s="19">
        <v>193.35100000000006</v>
      </c>
      <c r="S397" s="19">
        <v>111.71299999999999</v>
      </c>
      <c r="T397" s="19">
        <v>1304.0631523809527</v>
      </c>
      <c r="U397" s="19">
        <v>8285.5263157894733</v>
      </c>
      <c r="V397" s="19">
        <v>100.09736842105262</v>
      </c>
      <c r="W397" s="19">
        <v>1408.0950952380954</v>
      </c>
      <c r="X397" s="19">
        <v>1717.7857872039003</v>
      </c>
      <c r="Y397" s="19">
        <v>84</v>
      </c>
      <c r="Z397" s="19">
        <v>147.64736842105265</v>
      </c>
      <c r="AA397" s="19">
        <v>109.12455316193174</v>
      </c>
      <c r="AB397" s="19">
        <v>2073.6447368421054</v>
      </c>
      <c r="AC397" s="19">
        <v>128.005</v>
      </c>
      <c r="AD397" s="19">
        <v>353.69889957437499</v>
      </c>
      <c r="AE397" s="19">
        <v>274.20945455357139</v>
      </c>
      <c r="AF397" s="19">
        <v>12.57</v>
      </c>
      <c r="AG397" s="19">
        <v>19.57</v>
      </c>
      <c r="AH397" s="19">
        <v>1.953157894736842</v>
      </c>
      <c r="AI397" s="19">
        <v>17892.815789473683</v>
      </c>
      <c r="AJ397" s="19">
        <v>113.75079365079364</v>
      </c>
      <c r="AK397" s="19">
        <v>120.5909523809524</v>
      </c>
      <c r="AL397" s="19">
        <v>117.37714285714286</v>
      </c>
      <c r="AM397" s="19">
        <v>103.28428571428573</v>
      </c>
      <c r="AN397" s="19">
        <v>2921.4613047619046</v>
      </c>
      <c r="AO397" s="19">
        <v>822.89048765762504</v>
      </c>
      <c r="AP397" s="19">
        <v>1157.4485227701525</v>
      </c>
      <c r="AQ397" s="19">
        <v>79.852499999999992</v>
      </c>
      <c r="AR397" s="19">
        <v>93.25</v>
      </c>
      <c r="AS397" s="19">
        <v>585.95238095238096</v>
      </c>
      <c r="AT397" s="19">
        <v>174.40420571345629</v>
      </c>
      <c r="AU397" s="19">
        <v>5.080424201304977</v>
      </c>
      <c r="AV397" s="19">
        <v>896.38080000000002</v>
      </c>
      <c r="AW397" s="19">
        <v>295.39499999999998</v>
      </c>
      <c r="AX397" s="19">
        <v>9.9207900000000002</v>
      </c>
      <c r="AY397" s="19">
        <v>440.61587683319988</v>
      </c>
      <c r="AZ397" s="19">
        <v>1232.5820456190474</v>
      </c>
      <c r="BA397" s="19">
        <v>529.42160144999991</v>
      </c>
      <c r="BB397" s="19">
        <v>26.60506158279734</v>
      </c>
      <c r="BC397" s="19">
        <v>22.477</v>
      </c>
      <c r="BD397" s="19">
        <v>31.928999999999995</v>
      </c>
      <c r="BE397" s="19">
        <v>1441</v>
      </c>
      <c r="BF397" s="19">
        <v>341</v>
      </c>
      <c r="BG397" s="19">
        <v>22114.526315789473</v>
      </c>
      <c r="BH397" s="19">
        <v>51.300000000000004</v>
      </c>
      <c r="BI397" s="19">
        <v>266.32389763157892</v>
      </c>
      <c r="BJ397" s="19">
        <v>1288.5266624999999</v>
      </c>
      <c r="BK397" s="19">
        <v>1441.5023874999999</v>
      </c>
      <c r="BL397" s="19">
        <v>2002.6842105263158</v>
      </c>
    </row>
    <row r="398" spans="1:64" x14ac:dyDescent="0.25">
      <c r="A398" s="19" t="s">
        <v>398</v>
      </c>
      <c r="B398" s="19">
        <v>185.14302916421096</v>
      </c>
      <c r="C398" s="19">
        <v>169.60302065453365</v>
      </c>
      <c r="D398" s="19">
        <v>169.20671400092743</v>
      </c>
      <c r="E398" s="19">
        <v>170.00193861287829</v>
      </c>
      <c r="F398" s="19">
        <v>161.86605211651437</v>
      </c>
      <c r="G398" s="19">
        <v>170.00332266648624</v>
      </c>
      <c r="H398" s="19">
        <v>137.6991567723272</v>
      </c>
      <c r="I398" s="19">
        <v>193.33700260974894</v>
      </c>
      <c r="J398" s="19">
        <v>194.23447324592209</v>
      </c>
      <c r="K398" s="19">
        <v>196.28330794306575</v>
      </c>
      <c r="L398" s="19">
        <v>2002.5227272727273</v>
      </c>
      <c r="M398" s="19">
        <v>955.44078789334606</v>
      </c>
      <c r="N398" s="19">
        <v>236.98473887873322</v>
      </c>
      <c r="O398" s="19">
        <v>187.30434782608697</v>
      </c>
      <c r="P398" s="19">
        <v>102.675</v>
      </c>
      <c r="Q398" s="19">
        <v>2113.0850854804899</v>
      </c>
      <c r="R398" s="19">
        <v>186.34590909090915</v>
      </c>
      <c r="S398" s="19">
        <v>116.00772727272725</v>
      </c>
      <c r="T398" s="19">
        <v>1236.6226652173914</v>
      </c>
      <c r="U398" s="19">
        <v>7896.909090909091</v>
      </c>
      <c r="V398" s="19">
        <v>88.534090909090921</v>
      </c>
      <c r="W398" s="19">
        <v>1518.0030000000002</v>
      </c>
      <c r="X398" s="19">
        <v>1619.4875436716509</v>
      </c>
      <c r="Y398" s="19">
        <v>84</v>
      </c>
      <c r="Z398" s="19">
        <v>136.27272727272728</v>
      </c>
      <c r="AA398" s="19">
        <v>97.924981555463646</v>
      </c>
      <c r="AB398" s="19">
        <v>1999.25</v>
      </c>
      <c r="AC398" s="19">
        <v>148.87200000000001</v>
      </c>
      <c r="AD398" s="19">
        <v>367.02541036255502</v>
      </c>
      <c r="AE398" s="19">
        <v>268.78648303571424</v>
      </c>
      <c r="AF398" s="19">
        <v>12.57</v>
      </c>
      <c r="AG398" s="19">
        <v>18.329999999999998</v>
      </c>
      <c r="AH398" s="19">
        <v>2.4322500000000002</v>
      </c>
      <c r="AI398" s="19">
        <v>16968.31818181818</v>
      </c>
      <c r="AJ398" s="19">
        <v>104.15811594202896</v>
      </c>
      <c r="AK398" s="19">
        <v>110.52173913043478</v>
      </c>
      <c r="AL398" s="19">
        <v>107.44565217391306</v>
      </c>
      <c r="AM398" s="19">
        <v>94.506956521739141</v>
      </c>
      <c r="AN398" s="19">
        <v>2874.6249391304345</v>
      </c>
      <c r="AO398" s="19">
        <v>755.83243958903904</v>
      </c>
      <c r="AP398" s="19">
        <v>1031.1243785162296</v>
      </c>
      <c r="AQ398" s="19">
        <v>79.152272727272717</v>
      </c>
      <c r="AR398" s="19">
        <v>94.0625</v>
      </c>
      <c r="AS398" s="19">
        <v>612.43478260869563</v>
      </c>
      <c r="AT398" s="19">
        <v>169.10562199546246</v>
      </c>
      <c r="AU398" s="19">
        <v>4.9914503621200259</v>
      </c>
      <c r="AV398" s="19">
        <v>892.15840000000003</v>
      </c>
      <c r="AW398" s="19">
        <v>300.32799999999997</v>
      </c>
      <c r="AX398" s="19">
        <v>9.7003280000000007</v>
      </c>
      <c r="AY398" s="19">
        <v>459.41830147822725</v>
      </c>
      <c r="AZ398" s="19">
        <v>1134.5776199999998</v>
      </c>
      <c r="BA398" s="19">
        <v>520.92545590909094</v>
      </c>
      <c r="BB398" s="19">
        <v>26.472985669488008</v>
      </c>
      <c r="BC398" s="19">
        <v>20.265454545454542</v>
      </c>
      <c r="BD398" s="19">
        <v>30.370000000000005</v>
      </c>
      <c r="BE398" s="19">
        <v>1441</v>
      </c>
      <c r="BF398" s="19">
        <v>341</v>
      </c>
      <c r="BG398" s="19">
        <v>20295.340909090908</v>
      </c>
      <c r="BH398" s="19">
        <v>51.888888888888886</v>
      </c>
      <c r="BI398" s="19">
        <v>264.35870003623188</v>
      </c>
      <c r="BJ398" s="19">
        <v>1237.6298125000001</v>
      </c>
      <c r="BK398" s="19">
        <v>1340.3008500000001</v>
      </c>
      <c r="BL398" s="19">
        <v>1928.0113636363637</v>
      </c>
    </row>
    <row r="399" spans="1:64" x14ac:dyDescent="0.25">
      <c r="A399" s="19" t="s">
        <v>399</v>
      </c>
      <c r="B399" s="19">
        <v>169.94196327427699</v>
      </c>
      <c r="C399" s="19">
        <v>165.62558930534985</v>
      </c>
      <c r="D399" s="19">
        <v>167.8672508013627</v>
      </c>
      <c r="E399" s="19">
        <v>168.67809151195794</v>
      </c>
      <c r="F399" s="19">
        <v>160.38243782004091</v>
      </c>
      <c r="G399" s="19">
        <v>163.3613285395889</v>
      </c>
      <c r="H399" s="19">
        <v>132.44877574194012</v>
      </c>
      <c r="I399" s="19">
        <v>185.68982993389264</v>
      </c>
      <c r="J399" s="19">
        <v>172.46719178684938</v>
      </c>
      <c r="K399" s="19">
        <v>171.01620487579603</v>
      </c>
      <c r="L399" s="19">
        <v>1885.5131578947369</v>
      </c>
      <c r="M399" s="19">
        <v>956.32728229413317</v>
      </c>
      <c r="N399" s="19">
        <v>230.53753973106291</v>
      </c>
      <c r="O399" s="19">
        <v>183.5952380952381</v>
      </c>
      <c r="P399" s="19">
        <v>93.417857142857102</v>
      </c>
      <c r="Q399" s="19">
        <v>2265.8400964849366</v>
      </c>
      <c r="R399" s="19">
        <v>169.78952380952384</v>
      </c>
      <c r="S399" s="19">
        <v>113.3447619047619</v>
      </c>
      <c r="T399" s="19">
        <v>1182.6853047619047</v>
      </c>
      <c r="U399" s="19">
        <v>7428.2894736842109</v>
      </c>
      <c r="V399" s="19">
        <v>82.181578947368408</v>
      </c>
      <c r="W399" s="19">
        <v>1642.3026190476189</v>
      </c>
      <c r="X399" s="19">
        <v>1546.616522390138</v>
      </c>
      <c r="Y399" s="19">
        <v>84</v>
      </c>
      <c r="Z399" s="19">
        <v>134.62105263157895</v>
      </c>
      <c r="AA399" s="19">
        <v>92.331013711505705</v>
      </c>
      <c r="AB399" s="19">
        <v>1850.957894736842</v>
      </c>
      <c r="AC399" s="19">
        <v>145.65299999999999</v>
      </c>
      <c r="AD399" s="19">
        <v>362.311270814267</v>
      </c>
      <c r="AE399" s="19">
        <v>267.22581454081626</v>
      </c>
      <c r="AF399" s="19">
        <v>12.56</v>
      </c>
      <c r="AG399" s="19">
        <v>19.38</v>
      </c>
      <c r="AH399" s="19">
        <v>2.4544380952380953</v>
      </c>
      <c r="AI399" s="19">
        <v>16603.684210526317</v>
      </c>
      <c r="AJ399" s="19">
        <v>90.728253968253952</v>
      </c>
      <c r="AK399" s="19">
        <v>95.589047619047619</v>
      </c>
      <c r="AL399" s="19">
        <v>94.236190476190458</v>
      </c>
      <c r="AM399" s="19">
        <v>82.359523809523793</v>
      </c>
      <c r="AN399" s="19">
        <v>2780.6651190476196</v>
      </c>
      <c r="AO399" s="19">
        <v>952.76366103577902</v>
      </c>
      <c r="AP399" s="19">
        <v>927.6276422504003</v>
      </c>
      <c r="AQ399" s="19">
        <v>91.872000000000014</v>
      </c>
      <c r="AR399" s="19">
        <v>94.5</v>
      </c>
      <c r="AS399" s="19">
        <v>606.14285714285711</v>
      </c>
      <c r="AT399" s="19">
        <v>145.09141193104873</v>
      </c>
      <c r="AU399" s="19">
        <v>4.4527489934083917</v>
      </c>
      <c r="AV399" s="19">
        <v>862.84</v>
      </c>
      <c r="AW399" s="19">
        <v>292.13400000000001</v>
      </c>
      <c r="AX399" s="19">
        <v>9.7003280000000007</v>
      </c>
      <c r="AY399" s="19">
        <v>464.01532139376184</v>
      </c>
      <c r="AZ399" s="19">
        <v>1097.7957780952379</v>
      </c>
      <c r="BA399" s="19">
        <v>522.32919249999998</v>
      </c>
      <c r="BB399" s="19">
        <v>25.880052669298781</v>
      </c>
      <c r="BC399" s="19">
        <v>20.09809523809524</v>
      </c>
      <c r="BD399" s="19">
        <v>28.891904761904762</v>
      </c>
      <c r="BE399" s="19">
        <v>1441</v>
      </c>
      <c r="BF399" s="19">
        <v>341</v>
      </c>
      <c r="BG399" s="19">
        <v>19255.394736842107</v>
      </c>
      <c r="BH399" s="19">
        <v>50.833333333333336</v>
      </c>
      <c r="BI399" s="19">
        <v>276.18989444444446</v>
      </c>
      <c r="BJ399" s="19">
        <v>1203.4094833333336</v>
      </c>
      <c r="BK399" s="19">
        <v>1285.4210874999999</v>
      </c>
      <c r="BL399" s="19">
        <v>1855.9342105263158</v>
      </c>
    </row>
    <row r="400" spans="1:64" x14ac:dyDescent="0.25">
      <c r="A400" s="19" t="s">
        <v>400</v>
      </c>
      <c r="B400" s="19">
        <v>177.92209813893459</v>
      </c>
      <c r="C400" s="19">
        <v>172.3355971458912</v>
      </c>
      <c r="D400" s="19">
        <v>182.84168124592131</v>
      </c>
      <c r="E400" s="19">
        <v>184.42993045189036</v>
      </c>
      <c r="F400" s="19">
        <v>168.18066568629919</v>
      </c>
      <c r="G400" s="19">
        <v>161.72359614940106</v>
      </c>
      <c r="H400" s="19">
        <v>132.05754052752749</v>
      </c>
      <c r="I400" s="19">
        <v>183.15173793544201</v>
      </c>
      <c r="J400" s="19">
        <v>181.19039502300961</v>
      </c>
      <c r="K400" s="19">
        <v>182.2834306098506</v>
      </c>
      <c r="L400" s="19">
        <v>1876.25</v>
      </c>
      <c r="M400" s="19">
        <v>966.85082872928183</v>
      </c>
      <c r="N400" s="19">
        <v>248.9804454451955</v>
      </c>
      <c r="O400" s="19">
        <v>180.36363636363637</v>
      </c>
      <c r="P400" s="19">
        <v>94.542857142857102</v>
      </c>
      <c r="Q400" s="19">
        <v>2349.8184076183061</v>
      </c>
      <c r="R400" s="19">
        <v>190.77285714285722</v>
      </c>
      <c r="S400" s="19">
        <v>113.36952380952383</v>
      </c>
      <c r="T400" s="19">
        <v>1209.4321499999999</v>
      </c>
      <c r="U400" s="19">
        <v>7584.261363636364</v>
      </c>
      <c r="V400" s="19">
        <v>83.968181818181833</v>
      </c>
      <c r="W400" s="19">
        <v>1735.1185454545455</v>
      </c>
      <c r="X400" s="19">
        <v>1541.4513864513879</v>
      </c>
      <c r="Y400" s="19">
        <v>84</v>
      </c>
      <c r="Z400" s="19">
        <v>127.93636363636364</v>
      </c>
      <c r="AA400" s="19">
        <v>91.455146387760209</v>
      </c>
      <c r="AB400" s="19">
        <v>1881.4772727272727</v>
      </c>
      <c r="AC400" s="19">
        <v>134.37299999999999</v>
      </c>
      <c r="AD400" s="19">
        <v>357.19175146738797</v>
      </c>
      <c r="AE400" s="19">
        <v>332.94729893707483</v>
      </c>
      <c r="AF400" s="19">
        <v>11.38</v>
      </c>
      <c r="AG400" s="19">
        <v>19.100000000000001</v>
      </c>
      <c r="AH400" s="19">
        <v>2.9646200000000005</v>
      </c>
      <c r="AI400" s="19">
        <v>16128.40909090909</v>
      </c>
      <c r="AJ400" s="19">
        <v>96.750454545454559</v>
      </c>
      <c r="AK400" s="19">
        <v>103.14090909090906</v>
      </c>
      <c r="AL400" s="19">
        <v>99.219999999999985</v>
      </c>
      <c r="AM400" s="19">
        <v>87.89045454545456</v>
      </c>
      <c r="AN400" s="19">
        <v>2817.7855492672729</v>
      </c>
      <c r="AO400" s="19">
        <v>1015.15810558403</v>
      </c>
      <c r="AP400" s="19">
        <v>952.53913865708603</v>
      </c>
      <c r="AQ400" s="19">
        <v>94.47</v>
      </c>
      <c r="AR400" s="19">
        <v>94.729166666666671</v>
      </c>
      <c r="AS400" s="19">
        <v>578.36363636363637</v>
      </c>
      <c r="AT400" s="19">
        <v>139.63239181190576</v>
      </c>
      <c r="AU400" s="19">
        <v>4.4359988971634214</v>
      </c>
      <c r="AV400" s="19">
        <v>857.91750000000002</v>
      </c>
      <c r="AW400" s="19">
        <v>295.20600000000002</v>
      </c>
      <c r="AX400" s="19">
        <v>9.7003280000000007</v>
      </c>
      <c r="AY400" s="19">
        <v>552.53616868823792</v>
      </c>
      <c r="AZ400" s="19">
        <v>1175.2724238095238</v>
      </c>
      <c r="BA400" s="19">
        <v>609.44675549999988</v>
      </c>
      <c r="BB400" s="19">
        <v>25.922431817425831</v>
      </c>
      <c r="BC400" s="19">
        <v>22.757142857142856</v>
      </c>
      <c r="BD400" s="19">
        <v>28.708571428571428</v>
      </c>
      <c r="BE400" s="19">
        <v>1505.5447916666672</v>
      </c>
      <c r="BF400" s="19">
        <v>345.58799999999997</v>
      </c>
      <c r="BG400" s="19">
        <v>18546.090909090908</v>
      </c>
      <c r="BH400" s="19">
        <v>50.355555555555554</v>
      </c>
      <c r="BI400" s="19">
        <v>345.68791539682536</v>
      </c>
      <c r="BJ400" s="19">
        <v>1225.787</v>
      </c>
      <c r="BK400" s="19">
        <v>1291.2418285714286</v>
      </c>
      <c r="BL400" s="19">
        <v>1847.75</v>
      </c>
    </row>
    <row r="401" spans="1:64" x14ac:dyDescent="0.25">
      <c r="A401" s="19" t="s">
        <v>401</v>
      </c>
      <c r="B401" s="19">
        <v>185.48290657855094</v>
      </c>
      <c r="C401" s="19">
        <v>169.5790052997929</v>
      </c>
      <c r="D401" s="19">
        <v>184.04650655301441</v>
      </c>
      <c r="E401" s="19">
        <v>185.70993630568435</v>
      </c>
      <c r="F401" s="19">
        <v>168.69150470911171</v>
      </c>
      <c r="G401" s="19">
        <v>154.96565019487139</v>
      </c>
      <c r="H401" s="19">
        <v>130.69942700902794</v>
      </c>
      <c r="I401" s="19">
        <v>172.49342933968543</v>
      </c>
      <c r="J401" s="19">
        <v>194.78724055409813</v>
      </c>
      <c r="K401" s="19">
        <v>198.41530152878121</v>
      </c>
      <c r="L401" s="19">
        <v>1843.3272727272727</v>
      </c>
      <c r="M401" s="19">
        <v>954.84025942829692</v>
      </c>
      <c r="N401" s="19">
        <v>267.10575204001094</v>
      </c>
      <c r="O401" s="19">
        <v>183.13043478260869</v>
      </c>
      <c r="P401" s="19">
        <v>97.5</v>
      </c>
      <c r="Q401" s="19">
        <v>2512.2598328246077</v>
      </c>
      <c r="R401" s="19">
        <v>175.96695652173921</v>
      </c>
      <c r="S401" s="19">
        <v>113.01391304347825</v>
      </c>
      <c r="T401" s="19">
        <v>1221.6665478260868</v>
      </c>
      <c r="U401" s="19">
        <v>7510.431818181818</v>
      </c>
      <c r="V401" s="19">
        <v>84.39772727272728</v>
      </c>
      <c r="W401" s="19">
        <v>1755.7397391304344</v>
      </c>
      <c r="X401" s="19">
        <v>1515.533825751216</v>
      </c>
      <c r="Y401" s="19">
        <v>86</v>
      </c>
      <c r="Z401" s="19">
        <v>107.79545454545455</v>
      </c>
      <c r="AA401" s="19">
        <v>88.517341406030496</v>
      </c>
      <c r="AB401" s="19">
        <v>1897.7727272727273</v>
      </c>
      <c r="AC401" s="19">
        <v>141.43299999999999</v>
      </c>
      <c r="AD401" s="19">
        <v>354.70767584684501</v>
      </c>
      <c r="AE401" s="19">
        <v>332.16930803571427</v>
      </c>
      <c r="AF401" s="19">
        <v>11.4</v>
      </c>
      <c r="AG401" s="19">
        <v>18.39</v>
      </c>
      <c r="AH401" s="19">
        <v>2.8381391304347825</v>
      </c>
      <c r="AI401" s="19">
        <v>15703.988636363636</v>
      </c>
      <c r="AJ401" s="19">
        <v>105.28043478260869</v>
      </c>
      <c r="AK401" s="19">
        <v>113.34</v>
      </c>
      <c r="AL401" s="19">
        <v>108.3908695652174</v>
      </c>
      <c r="AM401" s="19">
        <v>94.110434782608692</v>
      </c>
      <c r="AN401" s="19">
        <v>3080.9627180936886</v>
      </c>
      <c r="AO401" s="19">
        <v>970.38912808461998</v>
      </c>
      <c r="AP401" s="19">
        <v>930.61443634084685</v>
      </c>
      <c r="AQ401" s="19">
        <v>86.378695652173917</v>
      </c>
      <c r="AR401" s="19">
        <v>95.017857142857139</v>
      </c>
      <c r="AS401" s="19">
        <v>582.86956521739125</v>
      </c>
      <c r="AT401" s="19">
        <v>126.69281953784498</v>
      </c>
      <c r="AU401" s="19">
        <v>4.7378799861623353</v>
      </c>
      <c r="AV401" s="19">
        <v>856.65824999999995</v>
      </c>
      <c r="AW401" s="19">
        <v>291.363</v>
      </c>
      <c r="AX401" s="19">
        <v>9.7003280000000007</v>
      </c>
      <c r="AY401" s="19">
        <v>585.75385216039115</v>
      </c>
      <c r="AZ401" s="19">
        <v>1188.5106419999997</v>
      </c>
      <c r="BA401" s="19">
        <v>622.91354977173899</v>
      </c>
      <c r="BB401" s="19">
        <v>26.128205704778857</v>
      </c>
      <c r="BC401" s="19">
        <v>20.561304347826084</v>
      </c>
      <c r="BD401" s="19">
        <v>28.831304347826084</v>
      </c>
      <c r="BE401" s="19">
        <v>1549.8581521739147</v>
      </c>
      <c r="BF401" s="19">
        <v>353.17715942029014</v>
      </c>
      <c r="BG401" s="19">
        <v>18675.55681818182</v>
      </c>
      <c r="BH401" s="19">
        <v>49.25</v>
      </c>
      <c r="BI401" s="19">
        <v>349.40031898550723</v>
      </c>
      <c r="BJ401" s="19">
        <v>1133.9021749999999</v>
      </c>
      <c r="BK401" s="19">
        <v>1212.8868833333333</v>
      </c>
      <c r="BL401" s="19">
        <v>1816.3181818181818</v>
      </c>
    </row>
    <row r="402" spans="1:64" x14ac:dyDescent="0.25">
      <c r="A402" s="19" t="s">
        <v>402</v>
      </c>
      <c r="B402" s="19">
        <v>186.91298804180411</v>
      </c>
      <c r="C402" s="19">
        <v>170.56154936719392</v>
      </c>
      <c r="D402" s="19">
        <v>180.84629234678246</v>
      </c>
      <c r="E402" s="19">
        <v>181.8153832573316</v>
      </c>
      <c r="F402" s="19">
        <v>171.9006830149138</v>
      </c>
      <c r="G402" s="19">
        <v>160.17312093763994</v>
      </c>
      <c r="H402" s="19">
        <v>132.83559334886198</v>
      </c>
      <c r="I402" s="19">
        <v>179.91933946829693</v>
      </c>
      <c r="J402" s="19">
        <v>196.47914691959184</v>
      </c>
      <c r="K402" s="19">
        <v>200.47757790586036</v>
      </c>
      <c r="L402" s="19">
        <v>2064.12</v>
      </c>
      <c r="M402" s="19">
        <v>966.85082872928183</v>
      </c>
      <c r="N402" s="19">
        <v>260.13391192705524</v>
      </c>
      <c r="O402" s="19">
        <v>180.25</v>
      </c>
      <c r="P402" s="19">
        <v>95.314285714285703</v>
      </c>
      <c r="Q402" s="19">
        <v>2620.2836709180237</v>
      </c>
      <c r="R402" s="19">
        <v>179.60315789473688</v>
      </c>
      <c r="S402" s="19">
        <v>110.86526315789476</v>
      </c>
      <c r="T402" s="19">
        <v>1267.8982449999999</v>
      </c>
      <c r="U402" s="19">
        <v>8087.7425000000003</v>
      </c>
      <c r="V402" s="19">
        <v>84.15</v>
      </c>
      <c r="W402" s="19">
        <v>1716.0529666666655</v>
      </c>
      <c r="X402" s="19">
        <v>1588.5608108108083</v>
      </c>
      <c r="Y402" s="19">
        <v>86</v>
      </c>
      <c r="Z402" s="19">
        <v>99.470000000000013</v>
      </c>
      <c r="AA402" s="19">
        <v>88.517341406030496</v>
      </c>
      <c r="AB402" s="19">
        <v>2177.6750000000002</v>
      </c>
      <c r="AC402" s="19">
        <v>175.495</v>
      </c>
      <c r="AD402" s="19">
        <v>353.34306287825501</v>
      </c>
      <c r="AE402" s="19">
        <v>320.72393213721801</v>
      </c>
      <c r="AF402" s="19">
        <v>11.38</v>
      </c>
      <c r="AG402" s="19">
        <v>18.760000000000002</v>
      </c>
      <c r="AH402" s="19">
        <v>2.8521052631578949</v>
      </c>
      <c r="AI402" s="19">
        <v>17287.962500000001</v>
      </c>
      <c r="AJ402" s="19">
        <v>106.31766666666665</v>
      </c>
      <c r="AK402" s="19">
        <v>113.38250000000002</v>
      </c>
      <c r="AL402" s="19">
        <v>110.9645</v>
      </c>
      <c r="AM402" s="19">
        <v>94.60599999999998</v>
      </c>
      <c r="AN402" s="19">
        <v>3728.4842850157052</v>
      </c>
      <c r="AO402" s="19">
        <v>1000.894425</v>
      </c>
      <c r="AP402" s="19">
        <v>879.53398013831611</v>
      </c>
      <c r="AQ402" s="19">
        <v>68.768421052631581</v>
      </c>
      <c r="AR402" s="19">
        <v>95.645833333333329</v>
      </c>
      <c r="AS402" s="19">
        <v>590.5</v>
      </c>
      <c r="AT402" s="19">
        <v>137.82193756747196</v>
      </c>
      <c r="AU402" s="19">
        <v>4.585179909938061</v>
      </c>
      <c r="AV402" s="19">
        <v>878.19664999999998</v>
      </c>
      <c r="AW402" s="19">
        <v>299.63</v>
      </c>
      <c r="AX402" s="19">
        <v>9.7003280000000007</v>
      </c>
      <c r="AY402" s="19">
        <v>559.55642750989466</v>
      </c>
      <c r="AZ402" s="19">
        <v>1213.2952121052631</v>
      </c>
      <c r="BA402" s="19">
        <v>615.18139725000003</v>
      </c>
      <c r="BB402" s="19">
        <v>26.802571167533824</v>
      </c>
      <c r="BC402" s="19">
        <v>20.206315789473685</v>
      </c>
      <c r="BD402" s="19">
        <v>25.763157894736842</v>
      </c>
      <c r="BE402" s="19">
        <v>1582.8484375</v>
      </c>
      <c r="BF402" s="19">
        <v>358.2318666666668</v>
      </c>
      <c r="BG402" s="19">
        <v>20771.262500000001</v>
      </c>
      <c r="BH402" s="19">
        <v>47.725000000000001</v>
      </c>
      <c r="BI402" s="19">
        <v>353.42089171052623</v>
      </c>
      <c r="BJ402" s="19">
        <v>1054.2962333333335</v>
      </c>
      <c r="BK402" s="19">
        <v>1149.4903999999999</v>
      </c>
      <c r="BL402" s="19">
        <v>2009.85</v>
      </c>
    </row>
    <row r="403" spans="1:64" x14ac:dyDescent="0.25">
      <c r="A403" s="19" t="s">
        <v>403</v>
      </c>
      <c r="B403" s="19">
        <v>183.10750123078768</v>
      </c>
      <c r="C403" s="19">
        <v>169.58612859033332</v>
      </c>
      <c r="D403" s="19">
        <v>177.18709119848575</v>
      </c>
      <c r="E403" s="19">
        <v>178.32647010448767</v>
      </c>
      <c r="F403" s="19">
        <v>166.66956548122468</v>
      </c>
      <c r="G403" s="19">
        <v>161.90853701539385</v>
      </c>
      <c r="H403" s="19">
        <v>132.14966314579266</v>
      </c>
      <c r="I403" s="19">
        <v>183.40372251624441</v>
      </c>
      <c r="J403" s="19">
        <v>191.01797329984197</v>
      </c>
      <c r="K403" s="19">
        <v>195.0592871676312</v>
      </c>
      <c r="L403" s="19">
        <v>1974.304347826087</v>
      </c>
      <c r="M403" s="19">
        <v>959.04395868364156</v>
      </c>
      <c r="N403" s="19">
        <v>249.46534171464435</v>
      </c>
      <c r="O403" s="19">
        <v>181.54347826086956</v>
      </c>
      <c r="P403" s="19">
        <v>87.696428571428598</v>
      </c>
      <c r="Q403" s="19">
        <v>2463.5368821039679</v>
      </c>
      <c r="R403" s="19">
        <v>172.374090909091</v>
      </c>
      <c r="S403" s="19">
        <v>109.88909090909088</v>
      </c>
      <c r="T403" s="19">
        <v>1216.4926695652173</v>
      </c>
      <c r="U403" s="19">
        <v>8062.032608695652</v>
      </c>
      <c r="V403" s="19">
        <v>81.952173913043481</v>
      </c>
      <c r="W403" s="19">
        <v>1694.5889275362265</v>
      </c>
      <c r="X403" s="19">
        <v>1637.412288064462</v>
      </c>
      <c r="Y403" s="19">
        <v>86</v>
      </c>
      <c r="Z403" s="19">
        <v>113.94782608695652</v>
      </c>
      <c r="AA403" s="19">
        <v>88.517341406030496</v>
      </c>
      <c r="AB403" s="19">
        <v>2141.967391304348</v>
      </c>
      <c r="AC403" s="19">
        <v>152.148</v>
      </c>
      <c r="AD403" s="19">
        <v>350.23312941109702</v>
      </c>
      <c r="AE403" s="19">
        <v>321.63313068609017</v>
      </c>
      <c r="AF403" s="19">
        <v>11.57</v>
      </c>
      <c r="AG403" s="19">
        <v>17.27</v>
      </c>
      <c r="AH403" s="19">
        <v>3.3191304347826094</v>
      </c>
      <c r="AI403" s="19">
        <v>17168.739130434784</v>
      </c>
      <c r="AJ403" s="19">
        <v>103.38898550724636</v>
      </c>
      <c r="AK403" s="19">
        <v>111.97347826086956</v>
      </c>
      <c r="AL403" s="19">
        <v>108.67608695652174</v>
      </c>
      <c r="AM403" s="19">
        <v>89.517391304347811</v>
      </c>
      <c r="AN403" s="19">
        <v>3753.7836263418217</v>
      </c>
      <c r="AO403" s="19">
        <v>980.84851102196103</v>
      </c>
      <c r="AP403" s="19">
        <v>768.09064160171215</v>
      </c>
      <c r="AQ403" s="19">
        <v>79.715217391304364</v>
      </c>
      <c r="AR403" s="19">
        <v>95.839285714285708</v>
      </c>
      <c r="AS403" s="19">
        <v>584.73913043478262</v>
      </c>
      <c r="AT403" s="19">
        <v>145.32910639722701</v>
      </c>
      <c r="AU403" s="19">
        <v>4.5162173131726906</v>
      </c>
      <c r="AV403" s="19">
        <v>873.36249999999995</v>
      </c>
      <c r="AW403" s="19">
        <v>289.06099999999998</v>
      </c>
      <c r="AX403" s="19">
        <v>9.8105589999999996</v>
      </c>
      <c r="AY403" s="19">
        <v>519.9075256904348</v>
      </c>
      <c r="AZ403" s="19">
        <v>1119.9182040869566</v>
      </c>
      <c r="BA403" s="19">
        <v>565.52548180434769</v>
      </c>
      <c r="BB403" s="19">
        <v>26.743763606756389</v>
      </c>
      <c r="BC403" s="19">
        <v>20.388695652173919</v>
      </c>
      <c r="BD403" s="19">
        <v>24.154347826086966</v>
      </c>
      <c r="BE403" s="19">
        <v>1483.1596920289844</v>
      </c>
      <c r="BF403" s="19">
        <v>368.16139130434783</v>
      </c>
      <c r="BG403" s="19">
        <v>21233.695652173912</v>
      </c>
      <c r="BH403" s="19">
        <v>44.611111111111114</v>
      </c>
      <c r="BI403" s="19">
        <v>358.19563449999998</v>
      </c>
      <c r="BJ403" s="19">
        <v>1078.6767285714284</v>
      </c>
      <c r="BK403" s="19">
        <v>1204.7628499999998</v>
      </c>
      <c r="BL403" s="19">
        <v>1903.9586956521741</v>
      </c>
    </row>
    <row r="404" spans="1:64" x14ac:dyDescent="0.25">
      <c r="A404" s="19" t="s">
        <v>404</v>
      </c>
      <c r="B404" s="19">
        <v>180.57994142595618</v>
      </c>
      <c r="C404" s="19">
        <v>168.23880973966226</v>
      </c>
      <c r="D404" s="19">
        <v>175.58139116240926</v>
      </c>
      <c r="E404" s="19">
        <v>177.08356022444909</v>
      </c>
      <c r="F404" s="19">
        <v>161.71497529455988</v>
      </c>
      <c r="G404" s="19">
        <v>160.82220421536647</v>
      </c>
      <c r="H404" s="19">
        <v>131.33450312616802</v>
      </c>
      <c r="I404" s="19">
        <v>182.12151841937026</v>
      </c>
      <c r="J404" s="19">
        <v>187.79993159269929</v>
      </c>
      <c r="K404" s="19">
        <v>190.93379500867579</v>
      </c>
      <c r="L404" s="19">
        <v>1948.8295454545455</v>
      </c>
      <c r="M404" s="19">
        <v>937.34304369663482</v>
      </c>
      <c r="N404" s="19">
        <v>245.51396337828623</v>
      </c>
      <c r="O404" s="19">
        <v>192.02272727272728</v>
      </c>
      <c r="P404" s="19">
        <v>92.025000000000006</v>
      </c>
      <c r="Q404" s="19">
        <v>2478.163596243382</v>
      </c>
      <c r="R404" s="19">
        <v>160.64250000000007</v>
      </c>
      <c r="S404" s="19">
        <v>102.941</v>
      </c>
      <c r="T404" s="19">
        <v>1199.9562181818185</v>
      </c>
      <c r="U404" s="19">
        <v>7711.227272727273</v>
      </c>
      <c r="V404" s="19">
        <v>80.872727272727289</v>
      </c>
      <c r="W404" s="19">
        <v>1902.0564848484801</v>
      </c>
      <c r="X404" s="19">
        <v>1675.8906633906624</v>
      </c>
      <c r="Y404" s="19">
        <v>86</v>
      </c>
      <c r="Z404" s="19">
        <v>120.34545454545454</v>
      </c>
      <c r="AA404" s="19">
        <v>88.517341406030496</v>
      </c>
      <c r="AB404" s="19">
        <v>2181.965909090909</v>
      </c>
      <c r="AC404" s="19">
        <v>166.11600000000001</v>
      </c>
      <c r="AD404" s="19">
        <v>353.03499444638499</v>
      </c>
      <c r="AE404" s="19">
        <v>321.53989017857151</v>
      </c>
      <c r="AF404" s="19">
        <v>11.64</v>
      </c>
      <c r="AG404" s="19">
        <v>16.829999999999998</v>
      </c>
      <c r="AH404" s="19">
        <v>3.5395000000000012</v>
      </c>
      <c r="AI404" s="19">
        <v>16335.363636363636</v>
      </c>
      <c r="AJ404" s="19">
        <v>101.16575757575757</v>
      </c>
      <c r="AK404" s="19">
        <v>109.7118181818182</v>
      </c>
      <c r="AL404" s="19">
        <v>107.0959090909091</v>
      </c>
      <c r="AM404" s="19">
        <v>86.689545454545467</v>
      </c>
      <c r="AN404" s="19">
        <v>3574.6689096872465</v>
      </c>
      <c r="AO404" s="19">
        <v>846.83614999999998</v>
      </c>
      <c r="AP404" s="19">
        <v>743.12977503119032</v>
      </c>
      <c r="AQ404" s="19">
        <v>77.89761904761906</v>
      </c>
      <c r="AR404" s="19">
        <v>96.63636363636364</v>
      </c>
      <c r="AS404" s="19">
        <v>590.72727272727275</v>
      </c>
      <c r="AT404" s="19">
        <v>134.90501116486547</v>
      </c>
      <c r="AU404" s="19">
        <v>4.7202379531101935</v>
      </c>
      <c r="AV404" s="19">
        <v>870.04914772727</v>
      </c>
      <c r="AW404" s="19">
        <v>284.11200000000002</v>
      </c>
      <c r="AX404" s="19">
        <v>10.251483</v>
      </c>
      <c r="AY404" s="19">
        <v>490.59677126919041</v>
      </c>
      <c r="AZ404" s="19">
        <v>1071.7602657142857</v>
      </c>
      <c r="BA404" s="19">
        <v>533.02860799999996</v>
      </c>
      <c r="BB404" s="19">
        <v>26.549182702687993</v>
      </c>
      <c r="BC404" s="19">
        <v>19.313333333333329</v>
      </c>
      <c r="BD404" s="19">
        <v>22.70809523809524</v>
      </c>
      <c r="BE404" s="19">
        <v>1483.0291666666669</v>
      </c>
      <c r="BF404" s="19">
        <v>368.11466666666655</v>
      </c>
      <c r="BG404" s="19">
        <v>20713.06818181818</v>
      </c>
      <c r="BH404" s="19">
        <v>41.5</v>
      </c>
      <c r="BI404" s="19">
        <v>360.99685561403504</v>
      </c>
      <c r="BJ404" s="19">
        <v>1106.5872857142854</v>
      </c>
      <c r="BK404" s="19">
        <v>1259.30153</v>
      </c>
      <c r="BL404" s="19">
        <v>1912.3977272727273</v>
      </c>
    </row>
    <row r="405" spans="1:64" x14ac:dyDescent="0.25">
      <c r="A405" s="19" t="s">
        <v>405</v>
      </c>
      <c r="B405" s="19">
        <v>182.4642406333061</v>
      </c>
      <c r="C405" s="19">
        <v>172.20905160367403</v>
      </c>
      <c r="D405" s="19">
        <v>176.81937764520097</v>
      </c>
      <c r="E405" s="19">
        <v>178.91154861087466</v>
      </c>
      <c r="F405" s="19">
        <v>157.50669613032719</v>
      </c>
      <c r="G405" s="19">
        <v>167.55224664370917</v>
      </c>
      <c r="H405" s="19">
        <v>132.67951147966505</v>
      </c>
      <c r="I405" s="19">
        <v>192.74123445815999</v>
      </c>
      <c r="J405" s="19">
        <v>188.4638819817788</v>
      </c>
      <c r="K405" s="19">
        <v>190.8097614254697</v>
      </c>
      <c r="L405" s="19">
        <v>2086.7631578947367</v>
      </c>
      <c r="M405" s="19">
        <v>945.8037358589844</v>
      </c>
      <c r="N405" s="19">
        <v>243.35553835524843</v>
      </c>
      <c r="O405" s="19">
        <v>195.61904761904762</v>
      </c>
      <c r="P405" s="19">
        <v>99.514285714285705</v>
      </c>
      <c r="Q405" s="19">
        <v>2431.8220048234002</v>
      </c>
      <c r="R405" s="19">
        <v>154.22375000000005</v>
      </c>
      <c r="S405" s="19">
        <v>102.29937500000001</v>
      </c>
      <c r="T405" s="19">
        <v>1191.0807471428573</v>
      </c>
      <c r="U405" s="19">
        <v>7966.4868421052633</v>
      </c>
      <c r="V405" s="19">
        <v>83.373684210526307</v>
      </c>
      <c r="W405" s="19">
        <v>2190.0774920634894</v>
      </c>
      <c r="X405" s="19">
        <v>1863.8968560397168</v>
      </c>
      <c r="Y405" s="19">
        <v>86</v>
      </c>
      <c r="Z405" s="19">
        <v>128.87368421052633</v>
      </c>
      <c r="AA405" s="19">
        <v>91.39432226805566</v>
      </c>
      <c r="AB405" s="19">
        <v>2279.8026315789475</v>
      </c>
      <c r="AC405" s="19">
        <v>149.292</v>
      </c>
      <c r="AD405" s="19">
        <v>354.80016941861697</v>
      </c>
      <c r="AE405" s="19">
        <v>308.71932039473683</v>
      </c>
      <c r="AF405" s="19">
        <v>11.64</v>
      </c>
      <c r="AG405" s="19">
        <v>17.52</v>
      </c>
      <c r="AH405" s="19">
        <v>3.3400000000000003</v>
      </c>
      <c r="AI405" s="19">
        <v>17448.5</v>
      </c>
      <c r="AJ405" s="19">
        <v>101.16666666666664</v>
      </c>
      <c r="AK405" s="19">
        <v>109.64</v>
      </c>
      <c r="AL405" s="19">
        <v>105.66857142857143</v>
      </c>
      <c r="AM405" s="19">
        <v>88.191428571428574</v>
      </c>
      <c r="AN405" s="19">
        <v>3410.6188630246288</v>
      </c>
      <c r="AO405" s="19">
        <v>758.08699999999999</v>
      </c>
      <c r="AP405" s="19">
        <v>713.93612232951284</v>
      </c>
      <c r="AQ405" s="19">
        <v>80.216666666666654</v>
      </c>
      <c r="AR405" s="19">
        <v>97.645833333333329</v>
      </c>
      <c r="AS405" s="19">
        <v>565.52380952380952</v>
      </c>
      <c r="AT405" s="19">
        <v>141.0537870472009</v>
      </c>
      <c r="AU405" s="19">
        <v>5.5012532614597092</v>
      </c>
      <c r="AV405" s="19">
        <v>879.93753571428601</v>
      </c>
      <c r="AW405" s="19">
        <v>276.50799999999998</v>
      </c>
      <c r="AX405" s="19">
        <v>10.655663333333299</v>
      </c>
      <c r="AY405" s="19">
        <v>489.68526479784998</v>
      </c>
      <c r="AZ405" s="19">
        <v>1088.7846562999998</v>
      </c>
      <c r="BA405" s="19">
        <v>534.79077461249994</v>
      </c>
      <c r="BB405" s="19">
        <v>26.84496036665249</v>
      </c>
      <c r="BC405" s="19">
        <v>19.202000000000002</v>
      </c>
      <c r="BD405" s="19">
        <v>22.564499999999999</v>
      </c>
      <c r="BE405" s="19">
        <v>1510.9056547619036</v>
      </c>
      <c r="BF405" s="19">
        <v>351.4356825396826</v>
      </c>
      <c r="BG405" s="19">
        <v>22880.894736842107</v>
      </c>
      <c r="BH405" s="19">
        <v>43.666666666666664</v>
      </c>
      <c r="BI405" s="19">
        <v>347.88516824561395</v>
      </c>
      <c r="BJ405" s="19">
        <v>1207.9547</v>
      </c>
      <c r="BK405" s="19">
        <v>1354.798</v>
      </c>
      <c r="BL405" s="19">
        <v>2040.4289473684207</v>
      </c>
    </row>
    <row r="406" spans="1:64" x14ac:dyDescent="0.25">
      <c r="A406" s="19" t="s">
        <v>406</v>
      </c>
      <c r="B406" s="19">
        <v>187.55207536200868</v>
      </c>
      <c r="C406" s="19">
        <v>175.96459620663646</v>
      </c>
      <c r="D406" s="19">
        <v>178.35900687290439</v>
      </c>
      <c r="E406" s="19">
        <v>180.88832845169375</v>
      </c>
      <c r="F406" s="19">
        <v>155.01101911219715</v>
      </c>
      <c r="G406" s="19">
        <v>173.54604633262892</v>
      </c>
      <c r="H406" s="19">
        <v>133.68124656785508</v>
      </c>
      <c r="I406" s="19">
        <v>202.34086127263265</v>
      </c>
      <c r="J406" s="19">
        <v>194.33115265295461</v>
      </c>
      <c r="K406" s="19">
        <v>197.90922955410863</v>
      </c>
      <c r="L406" s="19">
        <v>2037.6068181818182</v>
      </c>
      <c r="M406" s="19">
        <v>933.82176315157335</v>
      </c>
      <c r="N406" s="19">
        <v>236.95671123188407</v>
      </c>
      <c r="O406" s="19">
        <v>195.39130434782609</v>
      </c>
      <c r="P406" s="19">
        <v>99.396428571428501</v>
      </c>
      <c r="Q406" s="19">
        <v>2275.43563491533</v>
      </c>
      <c r="R406" s="19">
        <v>158.27285714285722</v>
      </c>
      <c r="S406" s="19">
        <v>105.787619047619</v>
      </c>
      <c r="T406" s="19">
        <v>1208.0832</v>
      </c>
      <c r="U406" s="19">
        <v>8053.738636363636</v>
      </c>
      <c r="V406" s="19">
        <v>85.50681818181819</v>
      </c>
      <c r="W406" s="19">
        <v>2088.6006086956477</v>
      </c>
      <c r="X406" s="19">
        <v>1985.4087628000675</v>
      </c>
      <c r="Y406" s="19">
        <v>86</v>
      </c>
      <c r="Z406" s="19">
        <v>150.4909090909091</v>
      </c>
      <c r="AA406" s="19">
        <v>94.626198645922159</v>
      </c>
      <c r="AB406" s="19">
        <v>2334.465909090909</v>
      </c>
      <c r="AC406" s="19">
        <v>152.619</v>
      </c>
      <c r="AD406" s="19">
        <v>334.12429369000802</v>
      </c>
      <c r="AE406" s="19">
        <v>303.28522414965983</v>
      </c>
      <c r="AF406" s="19">
        <v>11.39</v>
      </c>
      <c r="AG406" s="19">
        <v>17.79</v>
      </c>
      <c r="AH406" s="19">
        <v>3.3271428571428565</v>
      </c>
      <c r="AI406" s="19">
        <v>17494.06818181818</v>
      </c>
      <c r="AJ406" s="19">
        <v>105.04144927536234</v>
      </c>
      <c r="AK406" s="19">
        <v>112.9286956521739</v>
      </c>
      <c r="AL406" s="19">
        <v>107.54304347826088</v>
      </c>
      <c r="AM406" s="19">
        <v>94.652608695652148</v>
      </c>
      <c r="AN406" s="19">
        <v>3964.5190573728019</v>
      </c>
      <c r="AO406" s="19">
        <v>750.02570306745201</v>
      </c>
      <c r="AP406" s="19">
        <v>776.54060279402665</v>
      </c>
      <c r="AQ406" s="19">
        <v>82.789523809523828</v>
      </c>
      <c r="AR406" s="19">
        <v>99.115384615384613</v>
      </c>
      <c r="AS406" s="19">
        <v>573.39130434782612</v>
      </c>
      <c r="AT406" s="19">
        <v>149.85060298991951</v>
      </c>
      <c r="AU406" s="19">
        <v>6.2530896314754543</v>
      </c>
      <c r="AV406" s="19">
        <v>870.59366304347895</v>
      </c>
      <c r="AW406" s="19">
        <v>275.58699999999999</v>
      </c>
      <c r="AX406" s="19">
        <v>10.857753499999999</v>
      </c>
      <c r="AY406" s="19">
        <v>456.8135541684286</v>
      </c>
      <c r="AZ406" s="19">
        <v>1122.8339623809525</v>
      </c>
      <c r="BA406" s="19">
        <v>526.04730499999994</v>
      </c>
      <c r="BB406" s="19">
        <v>26.549871587847342</v>
      </c>
      <c r="BC406" s="19">
        <v>18.845714285714287</v>
      </c>
      <c r="BD406" s="19">
        <v>22.593809523809526</v>
      </c>
      <c r="BE406" s="19">
        <v>1506.7847826086959</v>
      </c>
      <c r="BF406" s="19">
        <v>338.86504347826104</v>
      </c>
      <c r="BG406" s="19">
        <v>24598.897727272728</v>
      </c>
      <c r="BH406" s="19">
        <v>42.75</v>
      </c>
      <c r="BI406" s="19">
        <v>335.50029638888884</v>
      </c>
      <c r="BJ406" s="19">
        <v>1238.2248833333333</v>
      </c>
      <c r="BK406" s="19">
        <v>1388.6315333333332</v>
      </c>
      <c r="BL406" s="19">
        <v>2031.409090909091</v>
      </c>
    </row>
    <row r="407" spans="1:64" x14ac:dyDescent="0.25">
      <c r="A407" s="19" t="s">
        <v>407</v>
      </c>
      <c r="B407" s="19">
        <v>190.64950967070661</v>
      </c>
      <c r="C407" s="19">
        <v>176.91750041606952</v>
      </c>
      <c r="D407" s="19">
        <v>178.79024264518972</v>
      </c>
      <c r="E407" s="19">
        <v>181.72130962839103</v>
      </c>
      <c r="F407" s="19">
        <v>151.73377160430613</v>
      </c>
      <c r="G407" s="19">
        <v>175.02587817010485</v>
      </c>
      <c r="H407" s="19">
        <v>133.27126689264171</v>
      </c>
      <c r="I407" s="19">
        <v>205.18572624963193</v>
      </c>
      <c r="J407" s="19">
        <v>198.68321146632201</v>
      </c>
      <c r="K407" s="19">
        <v>202.93972189906972</v>
      </c>
      <c r="L407" s="19">
        <v>2053.5950000000003</v>
      </c>
      <c r="M407" s="19">
        <v>925.41436464088406</v>
      </c>
      <c r="N407" s="19">
        <v>240.51026312499999</v>
      </c>
      <c r="O407" s="19">
        <v>194.27500000000001</v>
      </c>
      <c r="P407" s="19">
        <v>101.721428571429</v>
      </c>
      <c r="Q407" s="19">
        <v>2197.7018238392093</v>
      </c>
      <c r="R407" s="19">
        <v>152.99842105263164</v>
      </c>
      <c r="S407" s="19">
        <v>109.69789473684212</v>
      </c>
      <c r="T407" s="19">
        <v>1217.6422949999999</v>
      </c>
      <c r="U407" s="19">
        <v>8060.9250000000002</v>
      </c>
      <c r="V407" s="19">
        <v>89.71</v>
      </c>
      <c r="W407" s="19">
        <v>1882.5992500000025</v>
      </c>
      <c r="X407" s="19">
        <v>1923.4980694980702</v>
      </c>
      <c r="Y407" s="19">
        <v>86</v>
      </c>
      <c r="Z407" s="19">
        <v>154.63888888888889</v>
      </c>
      <c r="AA407" s="19">
        <v>98.352601562256126</v>
      </c>
      <c r="AB407" s="19">
        <v>2365.7874999999999</v>
      </c>
      <c r="AC407" s="19">
        <v>156.00899999999999</v>
      </c>
      <c r="AD407" s="19">
        <v>319.685835974535</v>
      </c>
      <c r="AE407" s="19">
        <v>302.50420068277316</v>
      </c>
      <c r="AF407" s="19">
        <v>11.36</v>
      </c>
      <c r="AG407" s="19">
        <v>17.72</v>
      </c>
      <c r="AH407" s="19">
        <v>3.333168421052632</v>
      </c>
      <c r="AI407" s="19">
        <v>17690.099999999999</v>
      </c>
      <c r="AJ407" s="19">
        <v>107.657</v>
      </c>
      <c r="AK407" s="19">
        <v>116.455</v>
      </c>
      <c r="AL407" s="19">
        <v>111.22100000000003</v>
      </c>
      <c r="AM407" s="19">
        <v>95.294999999999987</v>
      </c>
      <c r="AN407" s="19">
        <v>4085.53270097</v>
      </c>
      <c r="AO407" s="19">
        <v>819.57741643565305</v>
      </c>
      <c r="AP407" s="19">
        <v>792.38025467019031</v>
      </c>
      <c r="AQ407" s="19">
        <v>83.076315789473682</v>
      </c>
      <c r="AR407" s="19">
        <v>100.16666666666667</v>
      </c>
      <c r="AS407" s="19">
        <v>574.06666666666672</v>
      </c>
      <c r="AT407" s="19">
        <v>144.5096610249789</v>
      </c>
      <c r="AU407" s="19">
        <v>6.565462294664604</v>
      </c>
      <c r="AV407" s="19">
        <v>842.88473750000003</v>
      </c>
      <c r="AW407" s="19">
        <v>279.08300000000003</v>
      </c>
      <c r="AX407" s="19">
        <v>11.464024</v>
      </c>
      <c r="AY407" s="19">
        <v>469.15529681294737</v>
      </c>
      <c r="AZ407" s="19">
        <v>1131.9795438947367</v>
      </c>
      <c r="BA407" s="19">
        <v>536.37583014473682</v>
      </c>
      <c r="BB407" s="19">
        <v>25.743963468581999</v>
      </c>
      <c r="BC407" s="19">
        <v>18.207894736842103</v>
      </c>
      <c r="BD407" s="19">
        <v>21.845263157894735</v>
      </c>
      <c r="BE407" s="19">
        <v>1512.5996874999996</v>
      </c>
      <c r="BF407" s="19">
        <v>320.90373333333355</v>
      </c>
      <c r="BG407" s="19">
        <v>24211.737499999999</v>
      </c>
      <c r="BH407" s="19">
        <v>43.40625</v>
      </c>
      <c r="BI407" s="19">
        <v>318.9188162254901</v>
      </c>
      <c r="BJ407" s="19">
        <v>1236.1984500000001</v>
      </c>
      <c r="BK407" s="19">
        <v>1374.5907625</v>
      </c>
      <c r="BL407" s="19">
        <v>2128.6875</v>
      </c>
    </row>
    <row r="408" spans="1:64" x14ac:dyDescent="0.25">
      <c r="A408" s="19" t="s">
        <v>408</v>
      </c>
      <c r="B408" s="19">
        <v>183.72591908856617</v>
      </c>
      <c r="C408" s="19">
        <v>171.93450963496232</v>
      </c>
      <c r="D408" s="19">
        <v>177.56486403041643</v>
      </c>
      <c r="E408" s="19">
        <v>180.56010682003276</v>
      </c>
      <c r="F408" s="19">
        <v>149.91599068083579</v>
      </c>
      <c r="G408" s="19">
        <v>166.24739292370555</v>
      </c>
      <c r="H408" s="19">
        <v>132.48234719632731</v>
      </c>
      <c r="I408" s="19">
        <v>190.63628359661811</v>
      </c>
      <c r="J408" s="19">
        <v>190.62430267859068</v>
      </c>
      <c r="K408" s="19">
        <v>193.34813932793986</v>
      </c>
      <c r="L408" s="19">
        <v>1911.2824999999998</v>
      </c>
      <c r="M408" s="19">
        <v>938.56879768481963</v>
      </c>
      <c r="N408" s="19">
        <v>240.78037281746032</v>
      </c>
      <c r="O408" s="19">
        <v>191.78571428571428</v>
      </c>
      <c r="P408" s="19">
        <v>97.478571428571399</v>
      </c>
      <c r="Q408" s="19">
        <v>2153.358711919117</v>
      </c>
      <c r="R408" s="19">
        <v>153.01157894736849</v>
      </c>
      <c r="S408" s="19">
        <v>112.66842105263159</v>
      </c>
      <c r="T408" s="19">
        <v>1162.422715238095</v>
      </c>
      <c r="U408" s="19">
        <v>7652.375</v>
      </c>
      <c r="V408" s="19">
        <v>94.447499999999991</v>
      </c>
      <c r="W408" s="19">
        <v>1783.9820634920584</v>
      </c>
      <c r="X408" s="19">
        <v>2366.5995587424154</v>
      </c>
      <c r="Y408" s="19">
        <v>86</v>
      </c>
      <c r="Z408" s="19">
        <v>139.87</v>
      </c>
      <c r="AA408" s="19">
        <v>98.352601562256126</v>
      </c>
      <c r="AB408" s="19">
        <v>2173.35</v>
      </c>
      <c r="AC408" s="19">
        <v>164.078</v>
      </c>
      <c r="AD408" s="19">
        <v>313.78401829139602</v>
      </c>
      <c r="AE408" s="19">
        <v>309.49114459586463</v>
      </c>
      <c r="AF408" s="19">
        <v>11.36</v>
      </c>
      <c r="AG408" s="19">
        <v>18.309999999999999</v>
      </c>
      <c r="AH408" s="19">
        <v>3.8006777777777785</v>
      </c>
      <c r="AI408" s="19">
        <v>16731.7</v>
      </c>
      <c r="AJ408" s="19">
        <v>102.61349206349206</v>
      </c>
      <c r="AK408" s="19">
        <v>109.24</v>
      </c>
      <c r="AL408" s="19">
        <v>105.48238095238094</v>
      </c>
      <c r="AM408" s="19">
        <v>93.118095238095236</v>
      </c>
      <c r="AN408" s="19">
        <v>3964.5888337354236</v>
      </c>
      <c r="AO408" s="19">
        <v>908.09637423697905</v>
      </c>
      <c r="AP408" s="19">
        <v>771.87090169632995</v>
      </c>
      <c r="AQ408" s="19">
        <v>73.356666666666669</v>
      </c>
      <c r="AR408" s="19">
        <v>101.46153846153847</v>
      </c>
      <c r="AS408" s="19">
        <v>564.52380952380952</v>
      </c>
      <c r="AT408" s="19">
        <v>135.04821692627303</v>
      </c>
      <c r="AU408" s="19">
        <v>6.5332998710410566</v>
      </c>
      <c r="AV408" s="19">
        <v>822.00403571428603</v>
      </c>
      <c r="AW408" s="19">
        <v>280.65800000000002</v>
      </c>
      <c r="AX408" s="19">
        <v>11.464024</v>
      </c>
      <c r="AY408" s="19">
        <v>467.95319732119987</v>
      </c>
      <c r="AZ408" s="19">
        <v>1102.8942242999997</v>
      </c>
      <c r="BA408" s="19">
        <v>536.08139707499981</v>
      </c>
      <c r="BB408" s="19">
        <v>25.064777712258802</v>
      </c>
      <c r="BC408" s="19">
        <v>18.338999999999995</v>
      </c>
      <c r="BD408" s="19">
        <v>21.535500000000003</v>
      </c>
      <c r="BE408" s="19">
        <v>1462.0145833333329</v>
      </c>
      <c r="BF408" s="19">
        <v>297.39530158730167</v>
      </c>
      <c r="BG408" s="19">
        <v>23302</v>
      </c>
      <c r="BH408" s="19">
        <v>42.28125</v>
      </c>
      <c r="BI408" s="19">
        <v>309.92799364035079</v>
      </c>
      <c r="BJ408" s="19">
        <v>1208.0556999999999</v>
      </c>
      <c r="BK408" s="19">
        <v>1324.0884999999998</v>
      </c>
      <c r="BL408" s="19">
        <v>1929.15</v>
      </c>
    </row>
    <row r="409" spans="1:64" x14ac:dyDescent="0.25">
      <c r="A409" s="19" t="s">
        <v>409</v>
      </c>
      <c r="B409" s="19">
        <v>179.00333835823059</v>
      </c>
      <c r="C409" s="19">
        <v>169.71720434953724</v>
      </c>
      <c r="D409" s="19">
        <v>177.08369950888971</v>
      </c>
      <c r="E409" s="19">
        <v>180.08655492637331</v>
      </c>
      <c r="F409" s="19">
        <v>149.36455453241791</v>
      </c>
      <c r="G409" s="19">
        <v>162.27644400273371</v>
      </c>
      <c r="H409" s="19">
        <v>132.83033283853331</v>
      </c>
      <c r="I409" s="19">
        <v>183.54571731349952</v>
      </c>
      <c r="J409" s="19">
        <v>184.43604890164741</v>
      </c>
      <c r="K409" s="19">
        <v>186.21304418714439</v>
      </c>
      <c r="L409" s="19">
        <v>1861.0238095238096</v>
      </c>
      <c r="M409" s="19">
        <v>912.2300351582121</v>
      </c>
      <c r="N409" s="19">
        <v>232.42456875000005</v>
      </c>
      <c r="O409" s="19">
        <v>191.68181818181819</v>
      </c>
      <c r="P409" s="19">
        <v>94.028571428571396</v>
      </c>
      <c r="Q409" s="19">
        <v>2294.7203473091745</v>
      </c>
      <c r="R409" s="19">
        <v>152.95954545454552</v>
      </c>
      <c r="S409" s="19">
        <v>107.58045454545454</v>
      </c>
      <c r="T409" s="19">
        <v>1130.7044522727274</v>
      </c>
      <c r="U409" s="19">
        <v>7221.1619047619042</v>
      </c>
      <c r="V409" s="19">
        <v>92.534999999999997</v>
      </c>
      <c r="W409" s="19">
        <v>1834.4889393939395</v>
      </c>
      <c r="X409" s="19">
        <v>2433.0484380484381</v>
      </c>
      <c r="Y409" s="19">
        <v>88</v>
      </c>
      <c r="Z409" s="19">
        <v>137.39090909090908</v>
      </c>
      <c r="AA409" s="19">
        <v>99.246716121912968</v>
      </c>
      <c r="AB409" s="19">
        <v>2024.3690476190477</v>
      </c>
      <c r="AC409" s="19">
        <v>160.548</v>
      </c>
      <c r="AD409" s="19">
        <v>304.53375040575901</v>
      </c>
      <c r="AE409" s="19">
        <v>280.27060554511269</v>
      </c>
      <c r="AF409" s="19">
        <v>11.64</v>
      </c>
      <c r="AG409" s="19">
        <v>17.71</v>
      </c>
      <c r="AH409" s="19">
        <v>4.1669318181818173</v>
      </c>
      <c r="AI409" s="19">
        <v>15629.309523809523</v>
      </c>
      <c r="AJ409" s="19">
        <v>98.851969696969718</v>
      </c>
      <c r="AK409" s="19">
        <v>102.87545454545452</v>
      </c>
      <c r="AL409" s="19">
        <v>101.66136363636365</v>
      </c>
      <c r="AM409" s="19">
        <v>92.019090909090906</v>
      </c>
      <c r="AN409" s="19">
        <v>3928.9410119472745</v>
      </c>
      <c r="AO409" s="19">
        <v>980.48854404194003</v>
      </c>
      <c r="AP409" s="19">
        <v>756.46129898870288</v>
      </c>
      <c r="AQ409" s="19">
        <v>77.946363636363657</v>
      </c>
      <c r="AR409" s="19">
        <v>102.5625</v>
      </c>
      <c r="AS409" s="19">
        <v>553.72727272727275</v>
      </c>
      <c r="AT409" s="19">
        <v>130.03683999139</v>
      </c>
      <c r="AU409" s="19">
        <v>7.2351248097558631</v>
      </c>
      <c r="AV409" s="19">
        <v>834.36775</v>
      </c>
      <c r="AW409" s="19">
        <v>300.73200000000003</v>
      </c>
      <c r="AX409" s="19">
        <v>11.464024</v>
      </c>
      <c r="AY409" s="19">
        <v>446.36092296068176</v>
      </c>
      <c r="AZ409" s="19">
        <v>1086.7473869999999</v>
      </c>
      <c r="BA409" s="19">
        <v>517.78971514772729</v>
      </c>
      <c r="BB409" s="19">
        <v>25.450030798958551</v>
      </c>
      <c r="BC409" s="19">
        <v>17.662272727272729</v>
      </c>
      <c r="BD409" s="19">
        <v>20.730454545454545</v>
      </c>
      <c r="BE409" s="19">
        <v>1439.226041666667</v>
      </c>
      <c r="BF409" s="19">
        <v>266.31066666666663</v>
      </c>
      <c r="BG409" s="19">
        <v>21589.642857142859</v>
      </c>
      <c r="BH409" s="19">
        <v>41.412500000000001</v>
      </c>
      <c r="BI409" s="19">
        <v>308.74349385964911</v>
      </c>
      <c r="BJ409" s="19">
        <v>1105.2206333333334</v>
      </c>
      <c r="BK409" s="19">
        <v>1208.5928666666669</v>
      </c>
      <c r="BL409" s="19">
        <v>1855.6</v>
      </c>
    </row>
    <row r="410" spans="1:64" x14ac:dyDescent="0.25">
      <c r="A410" s="19" t="s">
        <v>410</v>
      </c>
      <c r="B410" s="19">
        <v>179.40408761037045</v>
      </c>
      <c r="C410" s="19">
        <v>170.66663650444522</v>
      </c>
      <c r="D410" s="19">
        <v>181.33489297834498</v>
      </c>
      <c r="E410" s="19">
        <v>184.72454581123543</v>
      </c>
      <c r="F410" s="19">
        <v>150.04524854600132</v>
      </c>
      <c r="G410" s="19">
        <v>159.89082819623735</v>
      </c>
      <c r="H410" s="19">
        <v>137.03814750700076</v>
      </c>
      <c r="I410" s="19">
        <v>176.3975889278197</v>
      </c>
      <c r="J410" s="19">
        <v>184.51579962112882</v>
      </c>
      <c r="K410" s="19">
        <v>186.9771896678499</v>
      </c>
      <c r="L410" s="19">
        <v>1832.5714285714287</v>
      </c>
      <c r="M410" s="19">
        <v>907.99903915445577</v>
      </c>
      <c r="N410" s="19">
        <v>231.425191847826</v>
      </c>
      <c r="O410" s="19">
        <v>179.58695652173913</v>
      </c>
      <c r="P410" s="19">
        <v>93.974999999999994</v>
      </c>
      <c r="Q410" s="19">
        <v>2345.728592612596</v>
      </c>
      <c r="R410" s="19">
        <v>151.42545454545461</v>
      </c>
      <c r="S410" s="19">
        <v>105.76363636363634</v>
      </c>
      <c r="T410" s="19">
        <v>1117.6632030434782</v>
      </c>
      <c r="U410" s="19">
        <v>7248.7142857142853</v>
      </c>
      <c r="V410" s="19">
        <v>92.622727272727275</v>
      </c>
      <c r="W410" s="19">
        <v>1835.8173913043486</v>
      </c>
      <c r="X410" s="19">
        <v>2529.9048322876442</v>
      </c>
      <c r="Y410" s="19">
        <v>92.357142857142861</v>
      </c>
      <c r="Z410" s="19">
        <v>124.00952380952383</v>
      </c>
      <c r="AA410" s="19">
        <v>105.74431882252505</v>
      </c>
      <c r="AB410" s="19">
        <v>2031.8928571428571</v>
      </c>
      <c r="AC410" s="19">
        <v>168.93199999999999</v>
      </c>
      <c r="AD410" s="19">
        <v>294.78031103608299</v>
      </c>
      <c r="AE410" s="19">
        <v>295.29292276785714</v>
      </c>
      <c r="AF410" s="19">
        <v>11.41</v>
      </c>
      <c r="AG410" s="19">
        <v>16.940000000000001</v>
      </c>
      <c r="AH410" s="19">
        <v>4.0403409090909088</v>
      </c>
      <c r="AI410" s="19">
        <v>14948.226190476191</v>
      </c>
      <c r="AJ410" s="19">
        <v>99.348260869565209</v>
      </c>
      <c r="AK410" s="19">
        <v>103.02695652173917</v>
      </c>
      <c r="AL410" s="19">
        <v>100.29913043478261</v>
      </c>
      <c r="AM410" s="19">
        <v>94.718695652173906</v>
      </c>
      <c r="AN410" s="19">
        <v>3778.8377867198606</v>
      </c>
      <c r="AO410" s="19">
        <v>1057.0108606557101</v>
      </c>
      <c r="AP410" s="19">
        <v>763.38146131468181</v>
      </c>
      <c r="AQ410" s="19">
        <v>89.166363636363656</v>
      </c>
      <c r="AR410" s="19">
        <v>104.09615384615384</v>
      </c>
      <c r="AS410" s="19">
        <v>552.08695652173913</v>
      </c>
      <c r="AT410" s="19">
        <v>137.80368585278276</v>
      </c>
      <c r="AU410" s="19">
        <v>7.3101363530304528</v>
      </c>
      <c r="AV410" s="19">
        <v>833.20073913043495</v>
      </c>
      <c r="AW410" s="19">
        <v>321.815</v>
      </c>
      <c r="AX410" s="19">
        <v>12.786796000000001</v>
      </c>
      <c r="AY410" s="19">
        <v>476.74463106904534</v>
      </c>
      <c r="AZ410" s="19">
        <v>1082.7790709999997</v>
      </c>
      <c r="BA410" s="19">
        <v>542.199223125</v>
      </c>
      <c r="BB410" s="19">
        <v>25.452352277160113</v>
      </c>
      <c r="BC410" s="19">
        <v>17.426363636363636</v>
      </c>
      <c r="BD410" s="19">
        <v>20.308636363636367</v>
      </c>
      <c r="BE410" s="19">
        <v>1466.9745471014489</v>
      </c>
      <c r="BF410" s="19">
        <v>272.36510144927558</v>
      </c>
      <c r="BG410" s="19">
        <v>20781.619047619046</v>
      </c>
      <c r="BH410" s="19">
        <v>40.604999999999997</v>
      </c>
      <c r="BI410" s="19">
        <v>319.11456958333332</v>
      </c>
      <c r="BJ410" s="19">
        <v>1085.5375000000001</v>
      </c>
      <c r="BK410" s="19">
        <v>1158.0285100000001</v>
      </c>
      <c r="BL410" s="19">
        <v>1831.0119047619048</v>
      </c>
    </row>
    <row r="411" spans="1:64" x14ac:dyDescent="0.25">
      <c r="A411" s="19" t="s">
        <v>411</v>
      </c>
      <c r="B411" s="19">
        <v>179.15896109283798</v>
      </c>
      <c r="C411" s="19">
        <v>169.42884805012156</v>
      </c>
      <c r="D411" s="19">
        <v>181.08018520871107</v>
      </c>
      <c r="E411" s="19">
        <v>185.37278528846045</v>
      </c>
      <c r="F411" s="19">
        <v>141.45549890386786</v>
      </c>
      <c r="G411" s="19">
        <v>157.66004814711692</v>
      </c>
      <c r="H411" s="19">
        <v>141.04291739602672</v>
      </c>
      <c r="I411" s="19">
        <v>169.66279763124442</v>
      </c>
      <c r="J411" s="19">
        <v>184.85141477338112</v>
      </c>
      <c r="K411" s="19">
        <v>187.68030750320827</v>
      </c>
      <c r="L411" s="19">
        <v>1814.5374999999999</v>
      </c>
      <c r="M411" s="19">
        <v>911.60220994475128</v>
      </c>
      <c r="N411" s="19">
        <v>230.58947312500004</v>
      </c>
      <c r="O411" s="19">
        <v>174.25</v>
      </c>
      <c r="P411" s="19">
        <v>88.665342280721902</v>
      </c>
      <c r="Q411" s="19">
        <v>2283.583872544179</v>
      </c>
      <c r="R411" s="19">
        <v>138.85500000000008</v>
      </c>
      <c r="S411" s="19">
        <v>97.053000000000026</v>
      </c>
      <c r="T411" s="19">
        <v>1120.1426860000001</v>
      </c>
      <c r="U411" s="19">
        <v>7000.2375000000002</v>
      </c>
      <c r="V411" s="19">
        <v>93.079999999999984</v>
      </c>
      <c r="W411" s="19">
        <v>1728.5958333333335</v>
      </c>
      <c r="X411" s="19">
        <v>2555.8125791807415</v>
      </c>
      <c r="Y411" s="19">
        <v>101</v>
      </c>
      <c r="Z411" s="19">
        <v>114.81499999999998</v>
      </c>
      <c r="AA411" s="19">
        <v>106.78282455330664</v>
      </c>
      <c r="AB411" s="19">
        <v>2099.6875</v>
      </c>
      <c r="AC411" s="19">
        <v>174.79300000000001</v>
      </c>
      <c r="AD411" s="19">
        <v>306.01237122057898</v>
      </c>
      <c r="AE411" s="19">
        <v>297.05778191964288</v>
      </c>
      <c r="AF411" s="19">
        <v>11.32</v>
      </c>
      <c r="AG411" s="19">
        <v>17.690000000000001</v>
      </c>
      <c r="AH411" s="19">
        <v>3.8254400000000004</v>
      </c>
      <c r="AI411" s="19">
        <v>14280.275</v>
      </c>
      <c r="AJ411" s="19">
        <v>99.742666666666679</v>
      </c>
      <c r="AK411" s="19">
        <v>103.10999999999999</v>
      </c>
      <c r="AL411" s="19">
        <v>100.32849999999999</v>
      </c>
      <c r="AM411" s="19">
        <v>95.789500000000004</v>
      </c>
      <c r="AN411" s="19">
        <v>3823.8246722191225</v>
      </c>
      <c r="AO411" s="19">
        <v>1157.64697355155</v>
      </c>
      <c r="AP411" s="19">
        <v>763.04360384522772</v>
      </c>
      <c r="AQ411" s="19">
        <v>98.09999999999998</v>
      </c>
      <c r="AR411" s="19">
        <v>105.54166666666667</v>
      </c>
      <c r="AS411" s="19">
        <v>546.25</v>
      </c>
      <c r="AT411" s="19">
        <v>127.46867940960348</v>
      </c>
      <c r="AU411" s="19">
        <v>6.9849113943111476</v>
      </c>
      <c r="AV411" s="19">
        <v>844.60284999999999</v>
      </c>
      <c r="AW411" s="19">
        <v>323.46499999999997</v>
      </c>
      <c r="AX411" s="19">
        <v>13.778874999999999</v>
      </c>
      <c r="AY411" s="19">
        <v>503.56336419074995</v>
      </c>
      <c r="AZ411" s="19">
        <v>1058.5923854</v>
      </c>
      <c r="BA411" s="19">
        <v>560.1577064999999</v>
      </c>
      <c r="BB411" s="19">
        <v>25.737474070361333</v>
      </c>
      <c r="BC411" s="19">
        <v>16.955999999999996</v>
      </c>
      <c r="BD411" s="19">
        <v>19.609000000000002</v>
      </c>
      <c r="BE411" s="19">
        <v>1470.5705208333343</v>
      </c>
      <c r="BF411" s="19">
        <v>258.70533333333344</v>
      </c>
      <c r="BG411" s="19">
        <v>20267.400000000001</v>
      </c>
      <c r="BH411" s="19">
        <v>39.9375</v>
      </c>
      <c r="BI411" s="19">
        <v>313.51533583333332</v>
      </c>
      <c r="BJ411" s="19">
        <v>1084.5500020045881</v>
      </c>
      <c r="BK411" s="19">
        <v>1117.6654857142858</v>
      </c>
      <c r="BL411" s="19">
        <v>1839.0125</v>
      </c>
    </row>
    <row r="412" spans="1:64" x14ac:dyDescent="0.25">
      <c r="A412" s="19" t="s">
        <v>412</v>
      </c>
      <c r="B412" s="19">
        <v>183.54500082160513</v>
      </c>
      <c r="C412" s="19">
        <v>168.65439026758727</v>
      </c>
      <c r="D412" s="19">
        <v>179.6635866659455</v>
      </c>
      <c r="E412" s="19">
        <v>183.58056370066129</v>
      </c>
      <c r="F412" s="19">
        <v>143.50624999810702</v>
      </c>
      <c r="G412" s="19">
        <v>157.53420485525106</v>
      </c>
      <c r="H412" s="19">
        <v>136.58701352790882</v>
      </c>
      <c r="I412" s="19">
        <v>172.6646081519624</v>
      </c>
      <c r="J412" s="19">
        <v>192.25652457077723</v>
      </c>
      <c r="K412" s="19">
        <v>197.72688289934695</v>
      </c>
      <c r="L412" s="19">
        <v>1769.608695652174</v>
      </c>
      <c r="M412" s="19">
        <v>925.41436464088395</v>
      </c>
      <c r="N412" s="19">
        <v>222.11945887681159</v>
      </c>
      <c r="O412" s="19">
        <v>176.58333333333334</v>
      </c>
      <c r="P412" s="19">
        <v>82.777725888033103</v>
      </c>
      <c r="Q412" s="19">
        <v>2308.5292908929837</v>
      </c>
      <c r="R412" s="19">
        <v>138.43952380952388</v>
      </c>
      <c r="S412" s="19">
        <v>102.4095238095238</v>
      </c>
      <c r="T412" s="19">
        <v>1003.3727500000002</v>
      </c>
      <c r="U412" s="19">
        <v>6906.641304347826</v>
      </c>
      <c r="V412" s="19">
        <v>92.615217391304355</v>
      </c>
      <c r="W412" s="19">
        <v>1598.5397681159473</v>
      </c>
      <c r="X412" s="19">
        <v>2243.3895390926641</v>
      </c>
      <c r="Y412" s="19">
        <v>99.4</v>
      </c>
      <c r="Z412" s="19">
        <v>127.19130434782609</v>
      </c>
      <c r="AA412" s="19">
        <v>107.76024171168932</v>
      </c>
      <c r="AB412" s="19">
        <v>2047.7282608695652</v>
      </c>
      <c r="AC412" s="19">
        <v>150.607</v>
      </c>
      <c r="AD412" s="19">
        <v>298.76375053638901</v>
      </c>
      <c r="AE412" s="19">
        <v>278.92827187500001</v>
      </c>
      <c r="AF412" s="19">
        <v>10.98</v>
      </c>
      <c r="AG412" s="19">
        <v>16.98</v>
      </c>
      <c r="AH412" s="19">
        <v>3.6226863636363631</v>
      </c>
      <c r="AI412" s="19">
        <v>13750.315217391304</v>
      </c>
      <c r="AJ412" s="19">
        <v>105.20782608695654</v>
      </c>
      <c r="AK412" s="19">
        <v>107.71608695652174</v>
      </c>
      <c r="AL412" s="19">
        <v>103.36217391304348</v>
      </c>
      <c r="AM412" s="19">
        <v>104.54521739130435</v>
      </c>
      <c r="AN412" s="19">
        <v>3762.8868574623066</v>
      </c>
      <c r="AO412" s="19">
        <v>1121.2294726088301</v>
      </c>
      <c r="AP412" s="19">
        <v>729.85747727001296</v>
      </c>
      <c r="AQ412" s="19">
        <v>98.446818181818159</v>
      </c>
      <c r="AR412" s="19">
        <v>106.41071428571429</v>
      </c>
      <c r="AS412" s="19">
        <v>538.26086956521738</v>
      </c>
      <c r="AT412" s="19">
        <v>116.25980697452349</v>
      </c>
      <c r="AU412" s="19">
        <v>7.2745881263932857</v>
      </c>
      <c r="AV412" s="19">
        <v>827.703347826087</v>
      </c>
      <c r="AW412" s="19">
        <v>318.81</v>
      </c>
      <c r="AX412" s="19">
        <v>14.991415999999999</v>
      </c>
      <c r="AY412" s="19">
        <v>528.33781088299986</v>
      </c>
      <c r="AZ412" s="19">
        <v>1000.837354</v>
      </c>
      <c r="BA412" s="19">
        <v>548.34961745454541</v>
      </c>
      <c r="BB412" s="19">
        <v>25.260943700048081</v>
      </c>
      <c r="BC412" s="19">
        <v>17.09636363636363</v>
      </c>
      <c r="BD412" s="19">
        <v>20.462727272727271</v>
      </c>
      <c r="BE412" s="19">
        <v>1375.4762681159427</v>
      </c>
      <c r="BF412" s="19">
        <v>256.1552463768117</v>
      </c>
      <c r="BG412" s="19">
        <v>19563.82608695652</v>
      </c>
      <c r="BH412" s="19">
        <v>38.022222222222219</v>
      </c>
      <c r="BI412" s="19">
        <v>304.67597875000001</v>
      </c>
      <c r="BJ412" s="19">
        <v>998.82678741593077</v>
      </c>
      <c r="BK412" s="19">
        <v>1025.2810999999999</v>
      </c>
      <c r="BL412" s="19">
        <v>1837.6195652173913</v>
      </c>
    </row>
    <row r="413" spans="1:64" x14ac:dyDescent="0.25">
      <c r="A413" s="19" t="s">
        <v>413</v>
      </c>
      <c r="B413" s="19">
        <v>185.66505107193942</v>
      </c>
      <c r="C413" s="19">
        <v>166.6908949915312</v>
      </c>
      <c r="D413" s="19">
        <v>172.15086541712611</v>
      </c>
      <c r="E413" s="19">
        <v>175.00066584105119</v>
      </c>
      <c r="F413" s="19">
        <v>145.84456021013509</v>
      </c>
      <c r="G413" s="19">
        <v>161.17587997303787</v>
      </c>
      <c r="H413" s="19">
        <v>133.99068332975332</v>
      </c>
      <c r="I413" s="19">
        <v>180.81206806553894</v>
      </c>
      <c r="J413" s="19">
        <v>196.76559061767168</v>
      </c>
      <c r="K413" s="19">
        <v>203.13519895666147</v>
      </c>
      <c r="L413" s="19">
        <v>1816.235714285714</v>
      </c>
      <c r="M413" s="19">
        <v>937.60155996100093</v>
      </c>
      <c r="N413" s="19">
        <v>194.74143333333339</v>
      </c>
      <c r="O413" s="19">
        <v>176.58333333333334</v>
      </c>
      <c r="P413" s="19">
        <v>82.457142857142799</v>
      </c>
      <c r="Q413" s="19">
        <v>2483.6057473022042</v>
      </c>
      <c r="R413" s="19">
        <v>135.63000000000008</v>
      </c>
      <c r="S413" s="19">
        <v>100.72681818181817</v>
      </c>
      <c r="T413" s="19">
        <v>991.21166545454548</v>
      </c>
      <c r="U413" s="19">
        <v>7186.25</v>
      </c>
      <c r="V413" s="19">
        <v>92.714285714285708</v>
      </c>
      <c r="W413" s="19">
        <v>1621.6292121212171</v>
      </c>
      <c r="X413" s="19">
        <v>2506.1113068730247</v>
      </c>
      <c r="Y413" s="19">
        <v>95.333333333333329</v>
      </c>
      <c r="Z413" s="19">
        <v>137.05500000000001</v>
      </c>
      <c r="AA413" s="19">
        <v>109.59289888365683</v>
      </c>
      <c r="AB413" s="19">
        <v>2173.0833333333335</v>
      </c>
      <c r="AC413" s="19">
        <v>165.59800000000001</v>
      </c>
      <c r="AD413" s="19">
        <v>304.38587740248101</v>
      </c>
      <c r="AE413" s="19">
        <v>234.8895558035714</v>
      </c>
      <c r="AF413" s="19">
        <v>10.97</v>
      </c>
      <c r="AG413" s="19">
        <v>17</v>
      </c>
      <c r="AH413" s="19">
        <v>3.4250545454545458</v>
      </c>
      <c r="AI413" s="19">
        <v>14308.261904761905</v>
      </c>
      <c r="AJ413" s="19">
        <v>108.05848484848484</v>
      </c>
      <c r="AK413" s="19">
        <v>110.96454545454547</v>
      </c>
      <c r="AL413" s="19">
        <v>106.66454545454548</v>
      </c>
      <c r="AM413" s="19">
        <v>106.54636363636364</v>
      </c>
      <c r="AN413" s="19">
        <v>3736.3617930898331</v>
      </c>
      <c r="AO413" s="19">
        <v>1190.80504573596</v>
      </c>
      <c r="AP413" s="19">
        <v>722.83532397894282</v>
      </c>
      <c r="AQ413" s="19">
        <v>96.12090909090908</v>
      </c>
      <c r="AR413" s="19">
        <v>106.5</v>
      </c>
      <c r="AS413" s="19">
        <v>503.8235294117647</v>
      </c>
      <c r="AT413" s="19">
        <v>116.52575046946865</v>
      </c>
      <c r="AU413" s="19">
        <v>6.6933545755638093</v>
      </c>
      <c r="AV413" s="19">
        <v>845.04603409090896</v>
      </c>
      <c r="AW413" s="19">
        <v>299.73700000000002</v>
      </c>
      <c r="AX413" s="19">
        <v>15.652801999999999</v>
      </c>
      <c r="AY413" s="19">
        <v>470.9875597272727</v>
      </c>
      <c r="AZ413" s="19">
        <v>944.26880899999992</v>
      </c>
      <c r="BA413" s="19">
        <v>498.04832723863638</v>
      </c>
      <c r="BB413" s="19">
        <v>25.76262053819211</v>
      </c>
      <c r="BC413" s="19">
        <v>17.244090909090907</v>
      </c>
      <c r="BD413" s="19">
        <v>21.359545454545454</v>
      </c>
      <c r="BE413" s="19">
        <v>1152.3906249999995</v>
      </c>
      <c r="BF413" s="19">
        <v>248.04133333333331</v>
      </c>
      <c r="BG413" s="19">
        <v>21638.214285714286</v>
      </c>
      <c r="BH413" s="19">
        <v>35.098228663446044</v>
      </c>
      <c r="BI413" s="19">
        <v>305.490185</v>
      </c>
      <c r="BJ413" s="19">
        <v>996.23999257665344</v>
      </c>
      <c r="BK413" s="19">
        <v>1030.6304499999999</v>
      </c>
      <c r="BL413" s="19">
        <v>1896.3928571428571</v>
      </c>
    </row>
    <row r="414" spans="1:64" x14ac:dyDescent="0.25">
      <c r="A414" s="19" t="s">
        <v>414</v>
      </c>
      <c r="B414" s="19">
        <v>185.0622659841473</v>
      </c>
      <c r="C414" s="19">
        <v>162.77757185564695</v>
      </c>
      <c r="D414" s="19">
        <v>165.98843610932548</v>
      </c>
      <c r="E414" s="19">
        <v>168.30074001804778</v>
      </c>
      <c r="F414" s="19">
        <v>144.64372303977387</v>
      </c>
      <c r="G414" s="19">
        <v>159.53433733218333</v>
      </c>
      <c r="H414" s="19">
        <v>134.4540878588474</v>
      </c>
      <c r="I414" s="19">
        <v>177.65009726312829</v>
      </c>
      <c r="J414" s="19">
        <v>198.0995851349785</v>
      </c>
      <c r="K414" s="19">
        <v>204.57908094378479</v>
      </c>
      <c r="L414" s="19">
        <v>1761.304761904762</v>
      </c>
      <c r="M414" s="19">
        <v>939.2265193370165</v>
      </c>
      <c r="N414" s="19">
        <v>174.81674265873013</v>
      </c>
      <c r="O414" s="19">
        <v>175.5952380952381</v>
      </c>
      <c r="P414" s="19">
        <v>83.15625</v>
      </c>
      <c r="Q414" s="19">
        <v>2616.0473234233732</v>
      </c>
      <c r="R414" s="19">
        <v>132.78000000000006</v>
      </c>
      <c r="S414" s="19">
        <v>93.483000000000018</v>
      </c>
      <c r="T414" s="19">
        <v>985.02242190476193</v>
      </c>
      <c r="U414" s="19">
        <v>7159.2690476190473</v>
      </c>
      <c r="V414" s="19">
        <v>90.092857142857127</v>
      </c>
      <c r="W414" s="19">
        <v>1525.2697460317472</v>
      </c>
      <c r="X414" s="19">
        <v>2291.8622772166304</v>
      </c>
      <c r="Y414" s="19">
        <v>93.083333333333329</v>
      </c>
      <c r="Z414" s="19">
        <v>134.18571428571428</v>
      </c>
      <c r="AA414" s="19">
        <v>110.32887073208187</v>
      </c>
      <c r="AB414" s="19">
        <v>2084.9190476190479</v>
      </c>
      <c r="AC414" s="19">
        <v>159.25800000000001</v>
      </c>
      <c r="AD414" s="19">
        <v>300.11634772285998</v>
      </c>
      <c r="AE414" s="19">
        <v>207.40651593749993</v>
      </c>
      <c r="AF414" s="19">
        <v>10.96</v>
      </c>
      <c r="AG414" s="19">
        <v>17.010000000000002</v>
      </c>
      <c r="AH414" s="19">
        <v>3.6153949999999995</v>
      </c>
      <c r="AI414" s="19">
        <v>13801.392857142857</v>
      </c>
      <c r="AJ414" s="19">
        <v>108.78</v>
      </c>
      <c r="AK414" s="19">
        <v>111.62142857142855</v>
      </c>
      <c r="AL414" s="19">
        <v>108.40476190476193</v>
      </c>
      <c r="AM414" s="19">
        <v>106.31380952380952</v>
      </c>
      <c r="AN414" s="19">
        <v>3785.0846669374878</v>
      </c>
      <c r="AO414" s="19">
        <v>1119.7156476190501</v>
      </c>
      <c r="AP414" s="19">
        <v>725.79697726996051</v>
      </c>
      <c r="AQ414" s="19">
        <v>91.72842105263156</v>
      </c>
      <c r="AR414" s="19">
        <v>106.1875</v>
      </c>
      <c r="AS414" s="19">
        <v>470</v>
      </c>
      <c r="AT414" s="19">
        <v>119.66212944159257</v>
      </c>
      <c r="AU414" s="19">
        <v>5.6186993015061475</v>
      </c>
      <c r="AV414" s="19">
        <v>865.13300000000004</v>
      </c>
      <c r="AW414" s="19">
        <v>303.41199999999998</v>
      </c>
      <c r="AX414" s="19">
        <v>16.046937302158302</v>
      </c>
      <c r="AY414" s="19">
        <v>490.19232800044995</v>
      </c>
      <c r="AZ414" s="19">
        <v>934.96831889999999</v>
      </c>
      <c r="BA414" s="19">
        <v>503.23712223749999</v>
      </c>
      <c r="BB414" s="19">
        <v>26.389551383004779</v>
      </c>
      <c r="BC414" s="19">
        <v>17.619</v>
      </c>
      <c r="BD414" s="19">
        <v>21.580999999999996</v>
      </c>
      <c r="BE414" s="19">
        <v>1158.375297619049</v>
      </c>
      <c r="BF414" s="19">
        <v>230.49434920634931</v>
      </c>
      <c r="BG414" s="19">
        <v>22735.071428571428</v>
      </c>
      <c r="BH414" s="19">
        <v>34.393978605935104</v>
      </c>
      <c r="BI414" s="19">
        <v>307.50774633333339</v>
      </c>
      <c r="BJ414" s="19">
        <v>1123.4355538461543</v>
      </c>
      <c r="BK414" s="19">
        <v>1159.0132333333333</v>
      </c>
      <c r="BL414" s="19">
        <v>1846.8809523809523</v>
      </c>
    </row>
    <row r="415" spans="1:64" x14ac:dyDescent="0.25">
      <c r="A415" s="19" t="s">
        <v>415</v>
      </c>
      <c r="B415" s="19">
        <v>182.3612696678216</v>
      </c>
      <c r="C415" s="19">
        <v>164.2592958153179</v>
      </c>
      <c r="D415" s="19">
        <v>167.20145074623753</v>
      </c>
      <c r="E415" s="19">
        <v>169.64963387291905</v>
      </c>
      <c r="F415" s="19">
        <v>144.60244627125499</v>
      </c>
      <c r="G415" s="19">
        <v>161.28747960278096</v>
      </c>
      <c r="H415" s="19">
        <v>136.91044960499681</v>
      </c>
      <c r="I415" s="19">
        <v>178.89529581444967</v>
      </c>
      <c r="J415" s="19">
        <v>192.95155235306905</v>
      </c>
      <c r="K415" s="19">
        <v>198.4718207143699</v>
      </c>
      <c r="L415" s="19">
        <v>1814.5826086956522</v>
      </c>
      <c r="M415" s="19">
        <v>936.82440547681949</v>
      </c>
      <c r="N415" s="19">
        <v>159.27580724637679</v>
      </c>
      <c r="O415" s="19">
        <v>178.06521739130434</v>
      </c>
      <c r="P415" s="19">
        <v>85.084821428571402</v>
      </c>
      <c r="Q415" s="19">
        <v>2730.6985863679815</v>
      </c>
      <c r="R415" s="19">
        <v>128.8282608695653</v>
      </c>
      <c r="S415" s="19">
        <v>90.012608695652148</v>
      </c>
      <c r="T415" s="19">
        <v>1009.2747447826084</v>
      </c>
      <c r="U415" s="19">
        <v>7203.021739130435</v>
      </c>
      <c r="V415" s="19">
        <v>89.347826086956559</v>
      </c>
      <c r="W415" s="19">
        <v>1520.0918260869578</v>
      </c>
      <c r="X415" s="19">
        <v>2338.3344896235517</v>
      </c>
      <c r="Y415" s="19">
        <v>98.875</v>
      </c>
      <c r="Z415" s="19">
        <v>132.57272727272729</v>
      </c>
      <c r="AA415" s="19">
        <v>111.85317606241674</v>
      </c>
      <c r="AB415" s="19">
        <v>2115.4282608695653</v>
      </c>
      <c r="AC415" s="19">
        <v>165.9</v>
      </c>
      <c r="AD415" s="19">
        <v>304.31135047212803</v>
      </c>
      <c r="AE415" s="19">
        <v>201.72630892857143</v>
      </c>
      <c r="AF415" s="19">
        <v>10.93</v>
      </c>
      <c r="AG415" s="19">
        <v>16.489999999999998</v>
      </c>
      <c r="AH415" s="19">
        <v>3.6739217391304346</v>
      </c>
      <c r="AI415" s="19">
        <v>14117.652173913044</v>
      </c>
      <c r="AJ415" s="19">
        <v>105.45782608695653</v>
      </c>
      <c r="AK415" s="19">
        <v>109.4786956521739</v>
      </c>
      <c r="AL415" s="19">
        <v>106.394347826087</v>
      </c>
      <c r="AM415" s="19">
        <v>100.50043478260868</v>
      </c>
      <c r="AN415" s="19">
        <v>3676.2697315862119</v>
      </c>
      <c r="AO415" s="19">
        <v>997.26336074993105</v>
      </c>
      <c r="AP415" s="19">
        <v>762.62087950889315</v>
      </c>
      <c r="AQ415" s="19">
        <v>87.75545454545454</v>
      </c>
      <c r="AR415" s="19">
        <v>105.07142857142857</v>
      </c>
      <c r="AS415" s="19">
        <v>453.26086956521738</v>
      </c>
      <c r="AT415" s="19">
        <v>114.96312289646291</v>
      </c>
      <c r="AU415" s="19">
        <v>6.3215659863969176</v>
      </c>
      <c r="AV415" s="19">
        <v>876.95594565217402</v>
      </c>
      <c r="AW415" s="19">
        <v>291.47899999999998</v>
      </c>
      <c r="AX415" s="19">
        <v>16.093726</v>
      </c>
      <c r="AY415" s="19">
        <v>460.82843213230439</v>
      </c>
      <c r="AZ415" s="19">
        <v>897.66375217391283</v>
      </c>
      <c r="BA415" s="19">
        <v>472.8275169130435</v>
      </c>
      <c r="BB415" s="19">
        <v>26.766211761086844</v>
      </c>
      <c r="BC415" s="19">
        <v>18.81260869565217</v>
      </c>
      <c r="BD415" s="19">
        <v>22.193913043478268</v>
      </c>
      <c r="BE415" s="19">
        <v>1187.1281702898541</v>
      </c>
      <c r="BF415" s="19">
        <v>221.71918840579693</v>
      </c>
      <c r="BG415" s="19">
        <v>23101.58695652174</v>
      </c>
      <c r="BH415" s="19">
        <v>34.995352867044687</v>
      </c>
      <c r="BI415" s="19">
        <v>325.07288916666664</v>
      </c>
      <c r="BJ415" s="19">
        <v>1165.2312227351242</v>
      </c>
      <c r="BK415" s="19">
        <v>1198.72038</v>
      </c>
      <c r="BL415" s="19">
        <v>1884.8369565217392</v>
      </c>
    </row>
    <row r="416" spans="1:64" x14ac:dyDescent="0.25">
      <c r="A416" s="19" t="s">
        <v>416</v>
      </c>
      <c r="B416" s="19">
        <v>179.6422662862588</v>
      </c>
      <c r="C416" s="19">
        <v>163.79507472754247</v>
      </c>
      <c r="D416" s="19">
        <v>165.68732804189162</v>
      </c>
      <c r="E416" s="19">
        <v>168.12417518327882</v>
      </c>
      <c r="F416" s="19">
        <v>143.19296524162817</v>
      </c>
      <c r="G416" s="19">
        <v>161.88374469569692</v>
      </c>
      <c r="H416" s="19">
        <v>139.80409208572311</v>
      </c>
      <c r="I416" s="19">
        <v>177.83213813038722</v>
      </c>
      <c r="J416" s="19">
        <v>188.91342310824601</v>
      </c>
      <c r="K416" s="19">
        <v>193.29711846565252</v>
      </c>
      <c r="L416" s="19">
        <v>1747.9642857142858</v>
      </c>
      <c r="M416" s="19">
        <v>922.12575637989994</v>
      </c>
      <c r="N416" s="19">
        <v>156.33555317460318</v>
      </c>
      <c r="O416" s="19">
        <v>183.3095238095238</v>
      </c>
      <c r="P416" s="19">
        <v>88.125</v>
      </c>
      <c r="Q416" s="19">
        <v>2755.1733818474459</v>
      </c>
      <c r="R416" s="19">
        <v>122.74842105263164</v>
      </c>
      <c r="S416" s="19">
        <v>85.668947368421072</v>
      </c>
      <c r="T416" s="19">
        <v>1021.4870709523811</v>
      </c>
      <c r="U416" s="19">
        <v>7070.6547619047615</v>
      </c>
      <c r="V416" s="19">
        <v>84.64761904761906</v>
      </c>
      <c r="W416" s="19">
        <v>1549.3653333333341</v>
      </c>
      <c r="X416" s="19">
        <v>2392.1686366691952</v>
      </c>
      <c r="Y416" s="19">
        <v>105.25</v>
      </c>
      <c r="Z416" s="19">
        <v>136.3238095238095</v>
      </c>
      <c r="AA416" s="19">
        <v>116.41736511450723</v>
      </c>
      <c r="AB416" s="19">
        <v>2089.5595238095239</v>
      </c>
      <c r="AC416" s="19">
        <v>183.631</v>
      </c>
      <c r="AD416" s="19">
        <v>297.36411957050097</v>
      </c>
      <c r="AE416" s="19">
        <v>199.13582391917294</v>
      </c>
      <c r="AF416" s="19">
        <v>10.96</v>
      </c>
      <c r="AG416" s="19">
        <v>16.71</v>
      </c>
      <c r="AH416" s="19">
        <v>3.6173894736842107</v>
      </c>
      <c r="AI416" s="19">
        <v>13684.011904761905</v>
      </c>
      <c r="AJ416" s="19">
        <v>102.58079365079368</v>
      </c>
      <c r="AK416" s="19">
        <v>108.07619047619048</v>
      </c>
      <c r="AL416" s="19">
        <v>105.85380952380953</v>
      </c>
      <c r="AM416" s="19">
        <v>93.812380952380934</v>
      </c>
      <c r="AN416" s="19">
        <v>3680.0480677499791</v>
      </c>
      <c r="AO416" s="19">
        <v>765.99798809523804</v>
      </c>
      <c r="AP416" s="19">
        <v>810.30066850908759</v>
      </c>
      <c r="AQ416" s="19">
        <v>81.498947368421057</v>
      </c>
      <c r="AR416" s="19">
        <v>104.6875</v>
      </c>
      <c r="AS416" s="19">
        <v>448.8095238095238</v>
      </c>
      <c r="AT416" s="19">
        <v>112.92519475335564</v>
      </c>
      <c r="AU416" s="19">
        <v>6.4065247084150982</v>
      </c>
      <c r="AV416" s="19">
        <v>878.24803571428595</v>
      </c>
      <c r="AW416" s="19">
        <v>296.69400000000002</v>
      </c>
      <c r="AX416" s="19">
        <v>16.644881000000002</v>
      </c>
      <c r="AY416" s="19">
        <v>461.65348818454993</v>
      </c>
      <c r="AZ416" s="19">
        <v>897.3134093000001</v>
      </c>
      <c r="BA416" s="19">
        <v>476.66224121250008</v>
      </c>
      <c r="BB416" s="19">
        <v>26.736145634836703</v>
      </c>
      <c r="BC416" s="19">
        <v>17.7485</v>
      </c>
      <c r="BD416" s="19">
        <v>21.6065</v>
      </c>
      <c r="BE416" s="19">
        <v>1192.39890873016</v>
      </c>
      <c r="BF416" s="19">
        <v>235.25752380952369</v>
      </c>
      <c r="BG416" s="19">
        <v>22826.880952380954</v>
      </c>
      <c r="BH416" s="19">
        <v>35.002717391304294</v>
      </c>
      <c r="BI416" s="19">
        <v>306.7516003508772</v>
      </c>
      <c r="BJ416" s="19">
        <v>1149.7717621784798</v>
      </c>
      <c r="BK416" s="19">
        <v>1189.5949777777778</v>
      </c>
      <c r="BL416" s="19">
        <v>1866.4166666666667</v>
      </c>
    </row>
    <row r="417" spans="1:64" x14ac:dyDescent="0.25">
      <c r="A417" s="19" t="s">
        <v>417</v>
      </c>
      <c r="B417" s="19">
        <v>184.2615392320123</v>
      </c>
      <c r="C417" s="19">
        <v>167.10784616493368</v>
      </c>
      <c r="D417" s="19">
        <v>170.48863194082017</v>
      </c>
      <c r="E417" s="19">
        <v>172.72319426858644</v>
      </c>
      <c r="F417" s="19">
        <v>149.86154588077227</v>
      </c>
      <c r="G417" s="19">
        <v>163.69297705851528</v>
      </c>
      <c r="H417" s="19">
        <v>142.31307718139934</v>
      </c>
      <c r="I417" s="19">
        <v>179.13593084305577</v>
      </c>
      <c r="J417" s="19">
        <v>194.29704476066524</v>
      </c>
      <c r="K417" s="19">
        <v>198.69401553794657</v>
      </c>
      <c r="L417" s="19">
        <v>1739.81</v>
      </c>
      <c r="M417" s="19">
        <v>925.41436464088406</v>
      </c>
      <c r="N417" s="19">
        <v>156.34847708333334</v>
      </c>
      <c r="O417" s="19">
        <v>185.95454545454547</v>
      </c>
      <c r="P417" s="19">
        <v>90.361607142857096</v>
      </c>
      <c r="Q417" s="19">
        <v>2824.5391428977277</v>
      </c>
      <c r="R417" s="19">
        <v>126.7371428571429</v>
      </c>
      <c r="S417" s="19">
        <v>95.499285714285733</v>
      </c>
      <c r="T417" s="19">
        <v>1007.5967895454546</v>
      </c>
      <c r="U417" s="19">
        <v>7214.9</v>
      </c>
      <c r="V417" s="19">
        <v>87.487499999999997</v>
      </c>
      <c r="W417" s="19">
        <v>1557.1121212121216</v>
      </c>
      <c r="X417" s="19">
        <v>2207.4510039158481</v>
      </c>
      <c r="Y417" s="19">
        <v>105.25</v>
      </c>
      <c r="Z417" s="19">
        <v>135.7904761904762</v>
      </c>
      <c r="AA417" s="19">
        <v>120.83319620505749</v>
      </c>
      <c r="AB417" s="19">
        <v>2136.7275</v>
      </c>
      <c r="AC417" s="19">
        <v>172.46199999999999</v>
      </c>
      <c r="AD417" s="19">
        <v>287.34816346819099</v>
      </c>
      <c r="AE417" s="19">
        <v>197.4972083333333</v>
      </c>
      <c r="AF417" s="19">
        <v>10.99</v>
      </c>
      <c r="AG417" s="19">
        <v>17.72</v>
      </c>
      <c r="AH417" s="19">
        <v>4.1919999999999993</v>
      </c>
      <c r="AI417" s="19">
        <v>13924.55</v>
      </c>
      <c r="AJ417" s="19">
        <v>105.49303030303031</v>
      </c>
      <c r="AK417" s="19">
        <v>110.63363636363637</v>
      </c>
      <c r="AL417" s="19">
        <v>107.9431818181818</v>
      </c>
      <c r="AM417" s="19">
        <v>97.902272727272745</v>
      </c>
      <c r="AN417" s="19">
        <v>3613.3467285764141</v>
      </c>
      <c r="AO417" s="19">
        <v>739.98040909090901</v>
      </c>
      <c r="AP417" s="19">
        <v>795.27480961498236</v>
      </c>
      <c r="AQ417" s="19">
        <v>78.570476190476185</v>
      </c>
      <c r="AR417" s="19">
        <v>104.25</v>
      </c>
      <c r="AS417" s="19">
        <v>447.54545454545456</v>
      </c>
      <c r="AT417" s="19">
        <v>116.05066589599073</v>
      </c>
      <c r="AU417" s="19">
        <v>7.9109887743510718</v>
      </c>
      <c r="AV417" s="19">
        <v>892.83262500000001</v>
      </c>
      <c r="AW417" s="19">
        <v>324.87599999999998</v>
      </c>
      <c r="AX417" s="19">
        <v>17.085805000000001</v>
      </c>
      <c r="AY417" s="19">
        <v>495.00076740771431</v>
      </c>
      <c r="AZ417" s="19">
        <v>872.47311590476204</v>
      </c>
      <c r="BA417" s="19">
        <v>488.66933874999984</v>
      </c>
      <c r="BB417" s="19">
        <v>27.228254686689052</v>
      </c>
      <c r="BC417" s="19">
        <v>16.544761904761906</v>
      </c>
      <c r="BD417" s="19">
        <v>20.748095238095239</v>
      </c>
      <c r="BE417" s="19">
        <v>1169.1750000000002</v>
      </c>
      <c r="BF417" s="19">
        <v>245.68533333333338</v>
      </c>
      <c r="BG417" s="19">
        <v>22762.125</v>
      </c>
      <c r="BH417" s="19">
        <v>34.61096014492751</v>
      </c>
      <c r="BI417" s="19">
        <v>291.55662075396822</v>
      </c>
      <c r="BJ417" s="19">
        <v>1146.3745745869508</v>
      </c>
      <c r="BK417" s="19">
        <v>1198.1496749999999</v>
      </c>
      <c r="BL417" s="19">
        <v>1974.9749999999999</v>
      </c>
    </row>
    <row r="418" spans="1:64" x14ac:dyDescent="0.25">
      <c r="A418" s="19" t="s">
        <v>418</v>
      </c>
      <c r="B418" s="19">
        <v>180.15596330186725</v>
      </c>
      <c r="C418" s="19">
        <v>164.96830124833545</v>
      </c>
      <c r="D418" s="19">
        <v>169.10633984004266</v>
      </c>
      <c r="E418" s="19">
        <v>171.0361166693161</v>
      </c>
      <c r="F418" s="19">
        <v>151.29270705858409</v>
      </c>
      <c r="G418" s="19">
        <v>160.7885450955568</v>
      </c>
      <c r="H418" s="19">
        <v>139.195551098453</v>
      </c>
      <c r="I418" s="19">
        <v>176.38541927568585</v>
      </c>
      <c r="J418" s="19">
        <v>189.0412724833663</v>
      </c>
      <c r="K418" s="19">
        <v>192.55862512466061</v>
      </c>
      <c r="L418" s="19">
        <v>1727.4113636363638</v>
      </c>
      <c r="M418" s="19">
        <v>928.41700696613009</v>
      </c>
      <c r="N418" s="19">
        <v>162.55078623188402</v>
      </c>
      <c r="O418" s="19">
        <v>187.45652173913044</v>
      </c>
      <c r="P418" s="19">
        <v>87.439285714285703</v>
      </c>
      <c r="Q418" s="19">
        <v>2819.4309614358494</v>
      </c>
      <c r="R418" s="19">
        <v>135.03333333333336</v>
      </c>
      <c r="S418" s="19">
        <v>92.928571428571402</v>
      </c>
      <c r="T418" s="19">
        <v>951.76482782608673</v>
      </c>
      <c r="U418" s="19">
        <v>7291.465909090909</v>
      </c>
      <c r="V418" s="19">
        <v>90.963636363636354</v>
      </c>
      <c r="W418" s="19">
        <v>1586.1704347826089</v>
      </c>
      <c r="X418" s="19">
        <v>2431.1788881515463</v>
      </c>
      <c r="Y418" s="19">
        <v>104.7</v>
      </c>
      <c r="Z418" s="19">
        <v>128.11904761904762</v>
      </c>
      <c r="AA418" s="19">
        <v>121.44408192904666</v>
      </c>
      <c r="AB418" s="19">
        <v>2143.1704545454545</v>
      </c>
      <c r="AC418" s="19">
        <v>165.983</v>
      </c>
      <c r="AD418" s="19">
        <v>286.59503651868101</v>
      </c>
      <c r="AE418" s="19">
        <v>198.71574829931973</v>
      </c>
      <c r="AF418" s="19">
        <v>10.9</v>
      </c>
      <c r="AG418" s="19">
        <v>17.760000000000002</v>
      </c>
      <c r="AH418" s="19">
        <v>4.8955555555555561</v>
      </c>
      <c r="AI418" s="19">
        <v>14101.25</v>
      </c>
      <c r="AJ418" s="19">
        <v>102.251884057971</v>
      </c>
      <c r="AK418" s="19">
        <v>107.57043478260867</v>
      </c>
      <c r="AL418" s="19">
        <v>104.18869565217392</v>
      </c>
      <c r="AM418" s="19">
        <v>94.996521739130415</v>
      </c>
      <c r="AN418" s="19">
        <v>3628.5007364650032</v>
      </c>
      <c r="AO418" s="19">
        <v>753.151838204044</v>
      </c>
      <c r="AP418" s="19">
        <v>769.33728277542139</v>
      </c>
      <c r="AQ418" s="19">
        <v>78.85227272727272</v>
      </c>
      <c r="AR418" s="19">
        <v>104.39583333333333</v>
      </c>
      <c r="AS418" s="19">
        <v>441.04347826086956</v>
      </c>
      <c r="AT418" s="19">
        <v>105.51651056590684</v>
      </c>
      <c r="AU418" s="19">
        <v>8.0612698574803154</v>
      </c>
      <c r="AV418" s="19">
        <v>897.77850000000001</v>
      </c>
      <c r="AW418" s="19">
        <v>299.97699999999998</v>
      </c>
      <c r="AX418" s="19">
        <v>17.085805000000001</v>
      </c>
      <c r="AY418" s="19">
        <v>473.74715553061912</v>
      </c>
      <c r="AZ418" s="19">
        <v>831.35170380952366</v>
      </c>
      <c r="BA418" s="19">
        <v>476.1021184999999</v>
      </c>
      <c r="BB418" s="19">
        <v>27.393557952542086</v>
      </c>
      <c r="BC418" s="19">
        <v>15.707619047619048</v>
      </c>
      <c r="BD418" s="19">
        <v>21.578095238095237</v>
      </c>
      <c r="BE418" s="19">
        <v>1110.1182065217392</v>
      </c>
      <c r="BF418" s="19">
        <v>248.99918840579718</v>
      </c>
      <c r="BG418" s="19">
        <v>22063.863636363636</v>
      </c>
      <c r="BH418" s="19">
        <v>35.099755828607407</v>
      </c>
      <c r="BI418" s="19">
        <v>275.5337575396826</v>
      </c>
      <c r="BJ418" s="19">
        <v>1116.7720889926129</v>
      </c>
      <c r="BK418" s="19">
        <v>1147.2438374999999</v>
      </c>
      <c r="BL418" s="19">
        <v>2036.9318181818182</v>
      </c>
    </row>
    <row r="419" spans="1:64" x14ac:dyDescent="0.25">
      <c r="A419" s="19" t="s">
        <v>419</v>
      </c>
      <c r="B419" s="19">
        <v>183.26054729425232</v>
      </c>
      <c r="C419" s="19">
        <v>166.78879177813658</v>
      </c>
      <c r="D419" s="19">
        <v>174.85486607793823</v>
      </c>
      <c r="E419" s="19">
        <v>175.44536588780139</v>
      </c>
      <c r="F419" s="19">
        <v>169.40400429389237</v>
      </c>
      <c r="G419" s="19">
        <v>158.64139949645741</v>
      </c>
      <c r="H419" s="19">
        <v>140.20936733574197</v>
      </c>
      <c r="I419" s="19">
        <v>171.95507366935482</v>
      </c>
      <c r="J419" s="19">
        <v>192.89709569827195</v>
      </c>
      <c r="K419" s="19">
        <v>197.19983674432987</v>
      </c>
      <c r="L419" s="19">
        <v>1695.1650000000002</v>
      </c>
      <c r="M419" s="19">
        <v>946.13259668508294</v>
      </c>
      <c r="N419" s="19">
        <v>163.32559833333337</v>
      </c>
      <c r="O419" s="19">
        <v>190.25</v>
      </c>
      <c r="P419" s="19">
        <v>81.7392857142857</v>
      </c>
      <c r="Q419" s="19">
        <v>2992.764768216181</v>
      </c>
      <c r="R419" s="19">
        <v>176.27631578947367</v>
      </c>
      <c r="S419" s="19">
        <v>101.14315789473682</v>
      </c>
      <c r="T419" s="19">
        <v>974.8234460000001</v>
      </c>
      <c r="U419" s="19">
        <v>7149.2124999999996</v>
      </c>
      <c r="V419" s="19">
        <v>94.050000000000026</v>
      </c>
      <c r="W419" s="19">
        <v>1658.3901333333311</v>
      </c>
      <c r="X419" s="19">
        <v>2323.840680803572</v>
      </c>
      <c r="Y419" s="19">
        <v>107</v>
      </c>
      <c r="Z419" s="19">
        <v>121.37000000000003</v>
      </c>
      <c r="AA419" s="19">
        <v>122.58949266152638</v>
      </c>
      <c r="AB419" s="19">
        <v>2108.0250000000001</v>
      </c>
      <c r="AC419" s="19">
        <v>189.97200000000001</v>
      </c>
      <c r="AD419" s="19">
        <v>291.83593789741798</v>
      </c>
      <c r="AE419" s="19">
        <v>209.32493937969923</v>
      </c>
      <c r="AF419" s="19">
        <v>10.83</v>
      </c>
      <c r="AG419" s="19">
        <v>17.96</v>
      </c>
      <c r="AH419" s="19">
        <v>5.9733473684210523</v>
      </c>
      <c r="AI419" s="19">
        <v>14203.55</v>
      </c>
      <c r="AJ419" s="19">
        <v>104.81933333333333</v>
      </c>
      <c r="AK419" s="19">
        <v>108.81200000000001</v>
      </c>
      <c r="AL419" s="19">
        <v>104.94200000000004</v>
      </c>
      <c r="AM419" s="19">
        <v>100.70399999999999</v>
      </c>
      <c r="AN419" s="19">
        <v>3576.1966600697829</v>
      </c>
      <c r="AO419" s="19">
        <v>770.925332910924</v>
      </c>
      <c r="AP419" s="19">
        <v>811.20466811742301</v>
      </c>
      <c r="AQ419" s="19">
        <v>86.352000000000004</v>
      </c>
      <c r="AR419" s="19">
        <v>104.5</v>
      </c>
      <c r="AS419" s="19">
        <v>447</v>
      </c>
      <c r="AT419" s="19">
        <v>97.295679073944711</v>
      </c>
      <c r="AU419" s="19">
        <v>7.7916688992458258</v>
      </c>
      <c r="AV419" s="19">
        <v>902.19299999999998</v>
      </c>
      <c r="AW419" s="19">
        <v>295.57100000000003</v>
      </c>
      <c r="AX419" s="19">
        <v>17.085805000000001</v>
      </c>
      <c r="AY419" s="19">
        <v>499.35862670694729</v>
      </c>
      <c r="AZ419" s="19">
        <v>873.65609621052636</v>
      </c>
      <c r="BA419" s="19">
        <v>496.79899748684204</v>
      </c>
      <c r="BB419" s="19">
        <v>27.504546395153906</v>
      </c>
      <c r="BC419" s="19">
        <v>16.885263157894741</v>
      </c>
      <c r="BD419" s="19">
        <v>22.596315789473685</v>
      </c>
      <c r="BE419" s="19">
        <v>1137.0390624999995</v>
      </c>
      <c r="BF419" s="19">
        <v>256.97760000000028</v>
      </c>
      <c r="BG419" s="19">
        <v>22820.674999999999</v>
      </c>
      <c r="BH419" s="19">
        <v>35.54076086956519</v>
      </c>
      <c r="BI419" s="19">
        <v>292.26686017543858</v>
      </c>
      <c r="BJ419" s="19">
        <v>1086.8470497464073</v>
      </c>
      <c r="BK419" s="19">
        <v>1117.205925</v>
      </c>
      <c r="BL419" s="19">
        <v>2034.5250000000001</v>
      </c>
    </row>
    <row r="420" spans="1:64" x14ac:dyDescent="0.25">
      <c r="A420" s="19" t="s">
        <v>420</v>
      </c>
      <c r="B420" s="19">
        <v>183.06617380119405</v>
      </c>
      <c r="C420" s="19">
        <v>169.7834453112859</v>
      </c>
      <c r="D420" s="19">
        <v>182.95778480996455</v>
      </c>
      <c r="E420" s="19">
        <v>182.95542188560125</v>
      </c>
      <c r="F420" s="19">
        <v>182.97959679685283</v>
      </c>
      <c r="G420" s="19">
        <v>156.47628894770065</v>
      </c>
      <c r="H420" s="19">
        <v>144.64638258516823</v>
      </c>
      <c r="I420" s="19">
        <v>165.02116980692159</v>
      </c>
      <c r="J420" s="19">
        <v>190.83703076329607</v>
      </c>
      <c r="K420" s="19">
        <v>195.72462739104716</v>
      </c>
      <c r="L420" s="19">
        <v>1705.3666666666666</v>
      </c>
      <c r="M420" s="19">
        <v>966.85082872928183</v>
      </c>
      <c r="N420" s="19">
        <v>162.15330039682541</v>
      </c>
      <c r="O420" s="19">
        <v>197.76190476190476</v>
      </c>
      <c r="P420" s="19">
        <v>78.578571428571394</v>
      </c>
      <c r="Q420" s="19">
        <v>3041.6669770419144</v>
      </c>
      <c r="R420" s="19">
        <v>216.0595238095238</v>
      </c>
      <c r="S420" s="19">
        <v>111.90428571428572</v>
      </c>
      <c r="T420" s="19">
        <v>1014.2595647619048</v>
      </c>
      <c r="U420" s="19">
        <v>6650.0357142857147</v>
      </c>
      <c r="V420" s="19">
        <v>96.947619047619028</v>
      </c>
      <c r="W420" s="19">
        <v>1729.2848253968225</v>
      </c>
      <c r="X420" s="19">
        <v>2376.9846464768293</v>
      </c>
      <c r="Y420" s="19">
        <v>111</v>
      </c>
      <c r="Z420" s="19">
        <v>111.83333333333336</v>
      </c>
      <c r="AA420" s="19">
        <v>128.25982122098299</v>
      </c>
      <c r="AB420" s="19">
        <v>2053.0833333333335</v>
      </c>
      <c r="AC420" s="19">
        <v>179.19900000000001</v>
      </c>
      <c r="AD420" s="19">
        <v>290.92332673620302</v>
      </c>
      <c r="AE420" s="19">
        <v>222.33199017857137</v>
      </c>
      <c r="AF420" s="19">
        <v>10.69</v>
      </c>
      <c r="AG420" s="19">
        <v>17.809999999999999</v>
      </c>
      <c r="AH420" s="19">
        <v>4.8782952380952382</v>
      </c>
      <c r="AI420" s="19">
        <v>15678.095238095239</v>
      </c>
      <c r="AJ420" s="19">
        <v>104.04285714285713</v>
      </c>
      <c r="AK420" s="19">
        <v>107.40571428571427</v>
      </c>
      <c r="AL420" s="19">
        <v>104.14952380952383</v>
      </c>
      <c r="AM420" s="19">
        <v>100.57333333333335</v>
      </c>
      <c r="AN420" s="19">
        <v>3592.2679417306354</v>
      </c>
      <c r="AO420" s="19">
        <v>808.11213880061598</v>
      </c>
      <c r="AP420" s="19">
        <v>860.51868173511957</v>
      </c>
      <c r="AQ420" s="19">
        <v>113.21333333333334</v>
      </c>
      <c r="AR420" s="19">
        <v>105.25</v>
      </c>
      <c r="AS420" s="19">
        <v>434.14285714285717</v>
      </c>
      <c r="AT420" s="19">
        <v>103.47750243968187</v>
      </c>
      <c r="AU420" s="19">
        <v>7.4344125162479111</v>
      </c>
      <c r="AV420" s="19">
        <v>905.7355</v>
      </c>
      <c r="AW420" s="19">
        <v>322.87200000000001</v>
      </c>
      <c r="AX420" s="19">
        <v>17.196035999999999</v>
      </c>
      <c r="AY420" s="19">
        <v>506.69051639519046</v>
      </c>
      <c r="AZ420" s="19">
        <v>928.54395123809513</v>
      </c>
      <c r="BA420" s="19">
        <v>522.00112374999992</v>
      </c>
      <c r="BB420" s="19">
        <v>27.642110885322641</v>
      </c>
      <c r="BC420" s="19">
        <v>17.888095238095236</v>
      </c>
      <c r="BD420" s="19">
        <v>23.011904761904756</v>
      </c>
      <c r="BE420" s="19">
        <v>1152.0852182539677</v>
      </c>
      <c r="BF420" s="19">
        <v>237.72571428571428</v>
      </c>
      <c r="BG420" s="19">
        <v>23024.309523809523</v>
      </c>
      <c r="BH420" s="19">
        <v>34.914941338854383</v>
      </c>
      <c r="BI420" s="19">
        <v>323.55423047619041</v>
      </c>
      <c r="BJ420" s="19">
        <v>1047.2410570220998</v>
      </c>
      <c r="BK420" s="19">
        <v>1077.5686875000001</v>
      </c>
      <c r="BL420" s="19">
        <v>2007.9047619047619</v>
      </c>
    </row>
    <row r="421" spans="1:64" x14ac:dyDescent="0.25">
      <c r="A421" s="19" t="s">
        <v>421</v>
      </c>
      <c r="B421" s="19">
        <v>184.66672890851169</v>
      </c>
      <c r="C421" s="19">
        <v>171.82608925913988</v>
      </c>
      <c r="D421" s="19">
        <v>185.01842310011227</v>
      </c>
      <c r="E421" s="19">
        <v>185.06638576152258</v>
      </c>
      <c r="F421" s="19">
        <v>184.5756831808504</v>
      </c>
      <c r="G421" s="19">
        <v>158.50075714362538</v>
      </c>
      <c r="H421" s="19">
        <v>143.2646934475865</v>
      </c>
      <c r="I421" s="19">
        <v>169.50594560889439</v>
      </c>
      <c r="J421" s="19">
        <v>192.17894856225044</v>
      </c>
      <c r="K421" s="19">
        <v>197.38558577378544</v>
      </c>
      <c r="L421" s="19">
        <v>1810.675</v>
      </c>
      <c r="M421" s="19">
        <v>945.50477147162212</v>
      </c>
      <c r="N421" s="19">
        <v>163.40493124999995</v>
      </c>
      <c r="O421" s="19">
        <v>191.22727272727272</v>
      </c>
      <c r="P421" s="19">
        <v>78.021428571428601</v>
      </c>
      <c r="Q421" s="19">
        <v>3050.6120638507005</v>
      </c>
      <c r="R421" s="19">
        <v>226.98523809523812</v>
      </c>
      <c r="S421" s="19">
        <v>110.67904761904762</v>
      </c>
      <c r="T421" s="19">
        <v>1008.3493395454548</v>
      </c>
      <c r="U421" s="19">
        <v>6673.5625</v>
      </c>
      <c r="V421" s="19">
        <v>94.202500000000001</v>
      </c>
      <c r="W421" s="19">
        <v>1763.8258181818126</v>
      </c>
      <c r="X421" s="19">
        <v>2256.2029063103291</v>
      </c>
      <c r="Y421" s="19">
        <v>112.25</v>
      </c>
      <c r="Z421" s="19">
        <v>114.5809523809524</v>
      </c>
      <c r="AA421" s="19">
        <v>132.26508950352755</v>
      </c>
      <c r="AB421" s="19">
        <v>2087.0875000000001</v>
      </c>
      <c r="AC421" s="19">
        <v>165.518</v>
      </c>
      <c r="AD421" s="19">
        <v>290.32752121041199</v>
      </c>
      <c r="AE421" s="19">
        <v>222.36011033163265</v>
      </c>
      <c r="AF421" s="19">
        <v>10.79</v>
      </c>
      <c r="AG421" s="19">
        <v>17.670000000000002</v>
      </c>
      <c r="AH421" s="19">
        <v>4.68</v>
      </c>
      <c r="AI421" s="19">
        <v>17373.599999999999</v>
      </c>
      <c r="AJ421" s="19">
        <v>104.94378787878786</v>
      </c>
      <c r="AK421" s="19">
        <v>107.87545454545456</v>
      </c>
      <c r="AL421" s="19">
        <v>104.77727272727272</v>
      </c>
      <c r="AM421" s="19">
        <v>102.17863636363636</v>
      </c>
      <c r="AN421" s="19">
        <v>3602.336456753148</v>
      </c>
      <c r="AO421" s="19">
        <v>846.88586386056602</v>
      </c>
      <c r="AP421" s="19">
        <v>825.32497165707855</v>
      </c>
      <c r="AQ421" s="19">
        <v>120.33454545454542</v>
      </c>
      <c r="AR421" s="19">
        <v>107.26923076923077</v>
      </c>
      <c r="AS421" s="19">
        <v>409.94117647058823</v>
      </c>
      <c r="AT421" s="19">
        <v>99.578763384770781</v>
      </c>
      <c r="AU421" s="19">
        <v>7.5588357375609769</v>
      </c>
      <c r="AV421" s="19">
        <v>912.49350000000004</v>
      </c>
      <c r="AW421" s="19">
        <v>308.40800000000002</v>
      </c>
      <c r="AX421" s="19">
        <v>18.077884000000001</v>
      </c>
      <c r="AY421" s="19">
        <v>533.63415427247617</v>
      </c>
      <c r="AZ421" s="19">
        <v>934.09749399999987</v>
      </c>
      <c r="BA421" s="19">
        <v>547.18805524999993</v>
      </c>
      <c r="BB421" s="19">
        <v>27.832884565140478</v>
      </c>
      <c r="BC421" s="19">
        <v>18.214761904761904</v>
      </c>
      <c r="BD421" s="19">
        <v>24.65</v>
      </c>
      <c r="BE421" s="19">
        <v>1125.0989583333326</v>
      </c>
      <c r="BF421" s="19">
        <v>223.40666666666655</v>
      </c>
      <c r="BG421" s="19">
        <v>23405.200000000001</v>
      </c>
      <c r="BH421" s="19">
        <v>32.925724637681157</v>
      </c>
      <c r="BI421" s="19">
        <v>324.93211797619045</v>
      </c>
      <c r="BJ421" s="19">
        <v>1056.8721419119358</v>
      </c>
      <c r="BK421" s="19">
        <v>1088.0174333333334</v>
      </c>
      <c r="BL421" s="19">
        <v>2027.2125000000001</v>
      </c>
    </row>
    <row r="422" spans="1:64" x14ac:dyDescent="0.25">
      <c r="A422" s="19" t="s">
        <v>422</v>
      </c>
      <c r="B422" s="19">
        <v>184.24217804479122</v>
      </c>
      <c r="C422" s="19">
        <v>168.63797020342406</v>
      </c>
      <c r="D422" s="19">
        <v>182.04886868828433</v>
      </c>
      <c r="E422" s="19">
        <v>182.27144859591482</v>
      </c>
      <c r="F422" s="19">
        <v>179.99424937743126</v>
      </c>
      <c r="G422" s="19">
        <v>155.09186998852513</v>
      </c>
      <c r="H422" s="19">
        <v>142.00128089028539</v>
      </c>
      <c r="I422" s="19">
        <v>164.54735685321836</v>
      </c>
      <c r="J422" s="19">
        <v>193.371180962701</v>
      </c>
      <c r="K422" s="19">
        <v>198.88398796181852</v>
      </c>
      <c r="L422" s="19">
        <v>1751.05</v>
      </c>
      <c r="M422" s="19">
        <v>915.99698643897534</v>
      </c>
      <c r="N422" s="19">
        <v>173.88522708333338</v>
      </c>
      <c r="O422" s="19">
        <v>194.54545454545453</v>
      </c>
      <c r="P422" s="19">
        <v>78.953571428571394</v>
      </c>
      <c r="Q422" s="19">
        <v>3029.9954312467753</v>
      </c>
      <c r="R422" s="19">
        <v>215.23809523809524</v>
      </c>
      <c r="S422" s="19">
        <v>108.35190476190473</v>
      </c>
      <c r="T422" s="19">
        <v>948.99857318181796</v>
      </c>
      <c r="U422" s="19">
        <v>6891.125</v>
      </c>
      <c r="V422" s="19">
        <v>92.712500000000006</v>
      </c>
      <c r="W422" s="19">
        <v>1820.1561212121217</v>
      </c>
      <c r="X422" s="19">
        <v>2217.5527494570488</v>
      </c>
      <c r="Y422" s="19">
        <v>109</v>
      </c>
      <c r="Z422" s="19">
        <v>100.55999999999999</v>
      </c>
      <c r="AA422" s="19">
        <v>136.16087437060389</v>
      </c>
      <c r="AB422" s="19">
        <v>2097.3249999999998</v>
      </c>
      <c r="AC422" s="19">
        <v>177.881</v>
      </c>
      <c r="AD422" s="19">
        <v>292.49542174214599</v>
      </c>
      <c r="AE422" s="19">
        <v>216.92354740646255</v>
      </c>
      <c r="AF422" s="19">
        <v>10.64</v>
      </c>
      <c r="AG422" s="19">
        <v>17.68</v>
      </c>
      <c r="AH422" s="19">
        <v>4.5891666666666673</v>
      </c>
      <c r="AI422" s="19">
        <v>19401.075000000001</v>
      </c>
      <c r="AJ422" s="19">
        <v>105.73121212121212</v>
      </c>
      <c r="AK422" s="19">
        <v>109.6759090909091</v>
      </c>
      <c r="AL422" s="19">
        <v>105.51454545454543</v>
      </c>
      <c r="AM422" s="19">
        <v>102.00318181818183</v>
      </c>
      <c r="AN422" s="19">
        <v>3631.6797585421477</v>
      </c>
      <c r="AO422" s="19">
        <v>834.98397008363702</v>
      </c>
      <c r="AP422" s="19">
        <v>800.2873392835894</v>
      </c>
      <c r="AQ422" s="19">
        <v>110.46857142857144</v>
      </c>
      <c r="AR422" s="19">
        <v>108.78846153846153</v>
      </c>
      <c r="AS422" s="19">
        <v>403.59090909090907</v>
      </c>
      <c r="AT422" s="19">
        <v>94.01847030327221</v>
      </c>
      <c r="AU422" s="19">
        <v>7.0721776753212531</v>
      </c>
      <c r="AV422" s="19">
        <v>918.05250000000001</v>
      </c>
      <c r="AW422" s="19">
        <v>317.952</v>
      </c>
      <c r="AX422" s="19">
        <v>17.636959999999998</v>
      </c>
      <c r="AY422" s="19">
        <v>542.7780890439999</v>
      </c>
      <c r="AZ422" s="19">
        <v>893.53248600000006</v>
      </c>
      <c r="BA422" s="19">
        <v>546.03325324999992</v>
      </c>
      <c r="BB422" s="19">
        <v>28.01014976125893</v>
      </c>
      <c r="BC422" s="19">
        <v>18.240476190476191</v>
      </c>
      <c r="BD422" s="19">
        <v>25.158571428571431</v>
      </c>
      <c r="BE422" s="19">
        <v>1127.2822916666664</v>
      </c>
      <c r="BF422" s="19">
        <v>219.52133333333347</v>
      </c>
      <c r="BG422" s="19">
        <v>23271.25</v>
      </c>
      <c r="BH422" s="19">
        <v>28.703804347826086</v>
      </c>
      <c r="BI422" s="19">
        <v>334.74792607142859</v>
      </c>
      <c r="BJ422" s="19">
        <v>1065.3773660570207</v>
      </c>
      <c r="BK422" s="19">
        <v>1096.8493125</v>
      </c>
      <c r="BL422" s="19">
        <v>2058.9749999999999</v>
      </c>
    </row>
    <row r="423" spans="1:64" x14ac:dyDescent="0.25">
      <c r="A423" s="19" t="s">
        <v>423</v>
      </c>
      <c r="B423" s="19">
        <v>185.1548398169748</v>
      </c>
      <c r="C423" s="19">
        <v>164.56109261088204</v>
      </c>
      <c r="D423" s="19">
        <v>176.15677129453874</v>
      </c>
      <c r="E423" s="19">
        <v>175.92170287074029</v>
      </c>
      <c r="F423" s="19">
        <v>178.32667121070588</v>
      </c>
      <c r="G423" s="19">
        <v>152.84851230271653</v>
      </c>
      <c r="H423" s="19">
        <v>140.38756489019738</v>
      </c>
      <c r="I423" s="19">
        <v>161.84920155332867</v>
      </c>
      <c r="J423" s="19">
        <v>197.20289635700135</v>
      </c>
      <c r="K423" s="19">
        <v>203.82805426591074</v>
      </c>
      <c r="L423" s="19">
        <v>1838.952380952381</v>
      </c>
      <c r="M423" s="19">
        <v>926.0720862930807</v>
      </c>
      <c r="N423" s="19">
        <v>163.33434682539681</v>
      </c>
      <c r="O423" s="19">
        <v>200.78571428571428</v>
      </c>
      <c r="P423" s="19">
        <v>76.585714285714303</v>
      </c>
      <c r="Q423" s="19">
        <v>3174.3061168131721</v>
      </c>
      <c r="R423" s="19">
        <v>198.91095238095238</v>
      </c>
      <c r="S423" s="19">
        <v>104.62619047619046</v>
      </c>
      <c r="T423" s="19">
        <v>932.07447190476216</v>
      </c>
      <c r="U423" s="19">
        <v>6821.1428571428569</v>
      </c>
      <c r="V423" s="19">
        <v>90.89761904761906</v>
      </c>
      <c r="W423" s="19">
        <v>2000.8764444444455</v>
      </c>
      <c r="X423" s="19">
        <v>2212.721479850391</v>
      </c>
      <c r="Y423" s="19">
        <v>108.125</v>
      </c>
      <c r="Z423" s="19">
        <v>92.742857142857133</v>
      </c>
      <c r="AA423" s="19">
        <v>137.62673565548354</v>
      </c>
      <c r="AB423" s="19">
        <v>2106.9404761904761</v>
      </c>
      <c r="AC423" s="19">
        <v>165.595</v>
      </c>
      <c r="AD423" s="19">
        <v>291.72154850480803</v>
      </c>
      <c r="AE423" s="19">
        <v>202.55883588435375</v>
      </c>
      <c r="AF423" s="19">
        <v>10.52</v>
      </c>
      <c r="AG423" s="19">
        <v>17.510000000000002</v>
      </c>
      <c r="AH423" s="19">
        <v>4.5692000000000004</v>
      </c>
      <c r="AI423" s="19">
        <v>18628.809523809523</v>
      </c>
      <c r="AJ423" s="19">
        <v>108.3725396825397</v>
      </c>
      <c r="AK423" s="19">
        <v>111.86809523809524</v>
      </c>
      <c r="AL423" s="19">
        <v>108.00761904761904</v>
      </c>
      <c r="AM423" s="19">
        <v>105.24190476190476</v>
      </c>
      <c r="AN423" s="19">
        <v>3756.4173252666756</v>
      </c>
      <c r="AO423" s="19">
        <v>834.56079163823597</v>
      </c>
      <c r="AP423" s="19">
        <v>758.47193555058436</v>
      </c>
      <c r="AQ423" s="19">
        <v>115.2747619047619</v>
      </c>
      <c r="AR423" s="19">
        <v>110.88461538461539</v>
      </c>
      <c r="AS423" s="19">
        <v>414.66666666666669</v>
      </c>
      <c r="AT423" s="19">
        <v>94.647560469334735</v>
      </c>
      <c r="AU423" s="19">
        <v>6.1917501780242601</v>
      </c>
      <c r="AV423" s="19">
        <v>921.32249999999999</v>
      </c>
      <c r="AW423" s="19">
        <v>311.34899999999999</v>
      </c>
      <c r="AX423" s="19">
        <v>17.747191000000001</v>
      </c>
      <c r="AY423" s="19">
        <v>519.27261263361891</v>
      </c>
      <c r="AZ423" s="19">
        <v>871.57027152380954</v>
      </c>
      <c r="BA423" s="19">
        <v>528.00259474999996</v>
      </c>
      <c r="BB423" s="19">
        <v>28.109523425049815</v>
      </c>
      <c r="BC423" s="19">
        <v>18.241904761904763</v>
      </c>
      <c r="BD423" s="19">
        <v>25.959999999999997</v>
      </c>
      <c r="BE423" s="19">
        <v>1112.0574404761908</v>
      </c>
      <c r="BF423" s="19">
        <v>223.69599999999997</v>
      </c>
      <c r="BG423" s="19">
        <v>22762</v>
      </c>
      <c r="BH423" s="19">
        <v>28.237793305728079</v>
      </c>
      <c r="BI423" s="19">
        <v>306.53403916666667</v>
      </c>
      <c r="BJ423" s="19">
        <v>1053.8216999999997</v>
      </c>
      <c r="BK423" s="19">
        <v>1073.1732125000001</v>
      </c>
      <c r="BL423" s="19">
        <v>2128.0952380952381</v>
      </c>
    </row>
    <row r="424" spans="1:64" x14ac:dyDescent="0.25">
      <c r="A424" s="19" t="s">
        <v>424</v>
      </c>
      <c r="B424" s="19">
        <v>181.28813288267222</v>
      </c>
      <c r="C424" s="19">
        <v>165.02000901090472</v>
      </c>
      <c r="D424" s="19">
        <v>173.35793900753521</v>
      </c>
      <c r="E424" s="19">
        <v>172.61107421664411</v>
      </c>
      <c r="F424" s="19">
        <v>180.25219482018463</v>
      </c>
      <c r="G424" s="19">
        <v>156.59802032411562</v>
      </c>
      <c r="H424" s="19">
        <v>139.76986214305686</v>
      </c>
      <c r="I424" s="19">
        <v>168.75319740926122</v>
      </c>
      <c r="J424" s="19">
        <v>190.80554971049574</v>
      </c>
      <c r="K424" s="19">
        <v>197.94435299421605</v>
      </c>
      <c r="L424" s="19">
        <v>1948.304347826087</v>
      </c>
      <c r="M424" s="19">
        <v>930.81912082632698</v>
      </c>
      <c r="N424" s="19">
        <v>141.68277989130428</v>
      </c>
      <c r="O424" s="19">
        <v>227.5</v>
      </c>
      <c r="P424" s="19">
        <v>73.660714285714306</v>
      </c>
      <c r="Q424" s="19">
        <v>3196.0394276518609</v>
      </c>
      <c r="R424" s="19">
        <v>198.59090909090909</v>
      </c>
      <c r="S424" s="19">
        <v>107.22954545454546</v>
      </c>
      <c r="T424" s="19">
        <v>880.60373956521767</v>
      </c>
      <c r="U424" s="19">
        <v>7113.380434782609</v>
      </c>
      <c r="V424" s="19">
        <v>83.836956521739125</v>
      </c>
      <c r="W424" s="19">
        <v>2048.9739130434782</v>
      </c>
      <c r="X424" s="19">
        <v>2145.5038157577264</v>
      </c>
      <c r="Y424" s="19">
        <v>108</v>
      </c>
      <c r="Z424" s="19">
        <v>95.973913043478248</v>
      </c>
      <c r="AA424" s="19">
        <v>134.88356785680836</v>
      </c>
      <c r="AB424" s="19">
        <v>2193.2391304347825</v>
      </c>
      <c r="AC424" s="19">
        <v>178.28899999999999</v>
      </c>
      <c r="AD424" s="19">
        <v>292.69672623061302</v>
      </c>
      <c r="AE424" s="19">
        <v>182.22562187499997</v>
      </c>
      <c r="AF424" s="19">
        <v>9.4</v>
      </c>
      <c r="AG424" s="19">
        <v>17.43</v>
      </c>
      <c r="AH424" s="19">
        <v>4.0380000000000003</v>
      </c>
      <c r="AI424" s="19">
        <v>19117.652173913044</v>
      </c>
      <c r="AJ424" s="19">
        <v>105.22463768115944</v>
      </c>
      <c r="AK424" s="19">
        <v>106.98260869565215</v>
      </c>
      <c r="AL424" s="19">
        <v>105.70521739130434</v>
      </c>
      <c r="AM424" s="19">
        <v>102.98608695652173</v>
      </c>
      <c r="AN424" s="19">
        <v>4014.9612672107787</v>
      </c>
      <c r="AO424" s="19">
        <v>783.03881591055301</v>
      </c>
      <c r="AP424" s="19">
        <v>752.88519367330605</v>
      </c>
      <c r="AQ424" s="19">
        <v>128.66772727272729</v>
      </c>
      <c r="AR424" s="19">
        <v>112.60416666666667</v>
      </c>
      <c r="AS424" s="19">
        <v>428</v>
      </c>
      <c r="AT424" s="19">
        <v>91.574223057199703</v>
      </c>
      <c r="AU424" s="19">
        <v>6.3908772325742307</v>
      </c>
      <c r="AV424" s="19">
        <v>930.58749999999998</v>
      </c>
      <c r="AW424" s="19">
        <v>316.31900000000002</v>
      </c>
      <c r="AX424" s="19">
        <v>17.636959999999998</v>
      </c>
      <c r="AY424" s="19">
        <v>451.020693498409</v>
      </c>
      <c r="AZ424" s="19">
        <v>813.85551500000008</v>
      </c>
      <c r="BA424" s="19">
        <v>463.23367148863622</v>
      </c>
      <c r="BB424" s="19">
        <v>28.387694100653096</v>
      </c>
      <c r="BC424" s="19">
        <v>18.730454545454549</v>
      </c>
      <c r="BD424" s="19">
        <v>26.148636363636363</v>
      </c>
      <c r="BE424" s="19">
        <v>1061.8238224637682</v>
      </c>
      <c r="BF424" s="19">
        <v>232.39397101449271</v>
      </c>
      <c r="BG424" s="19">
        <v>22424.010869565216</v>
      </c>
      <c r="BH424" s="19">
        <v>28.378544423440463</v>
      </c>
      <c r="BI424" s="19">
        <v>280.35991786458334</v>
      </c>
      <c r="BJ424" s="19">
        <v>1056.0630468798156</v>
      </c>
      <c r="BK424" s="19">
        <v>1078.1497749999999</v>
      </c>
      <c r="BL424" s="19">
        <v>2310.6195652173915</v>
      </c>
    </row>
    <row r="425" spans="1:64" x14ac:dyDescent="0.25">
      <c r="A425" s="19" t="s">
        <v>425</v>
      </c>
      <c r="B425" s="19">
        <v>175.14962027625168</v>
      </c>
      <c r="C425" s="19">
        <v>161.8402409006915</v>
      </c>
      <c r="D425" s="19">
        <v>168.53606366992219</v>
      </c>
      <c r="E425" s="19">
        <v>166.67652830466662</v>
      </c>
      <c r="F425" s="19">
        <v>185.70130248837614</v>
      </c>
      <c r="G425" s="19">
        <v>155.07691431555656</v>
      </c>
      <c r="H425" s="19">
        <v>136.94508689972295</v>
      </c>
      <c r="I425" s="19">
        <v>168.1737470613306</v>
      </c>
      <c r="J425" s="19">
        <v>182.9360689310148</v>
      </c>
      <c r="K425" s="19">
        <v>188.33599488130918</v>
      </c>
      <c r="L425" s="19">
        <v>2030.4924999999998</v>
      </c>
      <c r="M425" s="19">
        <v>961.58905551170733</v>
      </c>
      <c r="N425" s="19">
        <v>129.63078115079364</v>
      </c>
      <c r="O425" s="19">
        <v>258.85714285714283</v>
      </c>
      <c r="P425" s="19">
        <v>73.8642857142857</v>
      </c>
      <c r="Q425" s="19">
        <v>3270.2677181050308</v>
      </c>
      <c r="R425" s="19">
        <v>214.5</v>
      </c>
      <c r="S425" s="19">
        <v>105.06904761904764</v>
      </c>
      <c r="T425" s="19">
        <v>848.76665809523809</v>
      </c>
      <c r="U425" s="19">
        <v>7001.8374999999996</v>
      </c>
      <c r="V425" s="19">
        <v>73.995000000000005</v>
      </c>
      <c r="W425" s="19">
        <v>2000.0918730158737</v>
      </c>
      <c r="X425" s="19">
        <v>1986.8021106246531</v>
      </c>
      <c r="Y425" s="19">
        <v>109.9</v>
      </c>
      <c r="Z425" s="19">
        <v>92.633333333333354</v>
      </c>
      <c r="AA425" s="19">
        <v>132.14040005813317</v>
      </c>
      <c r="AB425" s="19">
        <v>2236.8375000000001</v>
      </c>
      <c r="AC425" s="19">
        <v>157.70400000000001</v>
      </c>
      <c r="AD425" s="19">
        <v>289.17128727455702</v>
      </c>
      <c r="AE425" s="19">
        <v>176.42584030612247</v>
      </c>
      <c r="AF425" s="19">
        <v>10.38</v>
      </c>
      <c r="AG425" s="19">
        <v>16.23</v>
      </c>
      <c r="AH425" s="19">
        <v>3.8839619047619052</v>
      </c>
      <c r="AI425" s="19">
        <v>18600.2</v>
      </c>
      <c r="AJ425" s="19">
        <v>100.05253968253967</v>
      </c>
      <c r="AK425" s="19">
        <v>101.92238095238096</v>
      </c>
      <c r="AL425" s="19">
        <v>101.85380952380952</v>
      </c>
      <c r="AM425" s="19">
        <v>96.381428571428572</v>
      </c>
      <c r="AN425" s="19">
        <v>4142.2920723557008</v>
      </c>
      <c r="AO425" s="19">
        <v>768.17467301581098</v>
      </c>
      <c r="AP425" s="19">
        <v>677.86216106536983</v>
      </c>
      <c r="AQ425" s="19">
        <v>109.19761904761903</v>
      </c>
      <c r="AR425" s="19">
        <v>112.78846153846153</v>
      </c>
      <c r="AS425" s="19">
        <v>440.38095238095241</v>
      </c>
      <c r="AT425" s="19">
        <v>83.912528279357943</v>
      </c>
      <c r="AU425" s="19">
        <v>5.9333673651581815</v>
      </c>
      <c r="AV425" s="19">
        <v>910.31349999999998</v>
      </c>
      <c r="AW425" s="19">
        <v>312.50900000000001</v>
      </c>
      <c r="AX425" s="19">
        <v>17.636959999999998</v>
      </c>
      <c r="AY425" s="19">
        <v>447.82184333971406</v>
      </c>
      <c r="AZ425" s="19">
        <v>745.8439423809524</v>
      </c>
      <c r="BA425" s="19">
        <v>432.98513625000004</v>
      </c>
      <c r="BB425" s="19">
        <v>27.77339497660973</v>
      </c>
      <c r="BC425" s="19">
        <v>17.717619047619049</v>
      </c>
      <c r="BD425" s="19">
        <v>26.574285714285711</v>
      </c>
      <c r="BE425" s="19">
        <v>992.54593253968289</v>
      </c>
      <c r="BF425" s="19">
        <v>235.77714285714279</v>
      </c>
      <c r="BG425" s="19">
        <v>22231.05</v>
      </c>
      <c r="BH425" s="19">
        <v>30.615812629399596</v>
      </c>
      <c r="BI425" s="19">
        <v>263.40922238888896</v>
      </c>
      <c r="BJ425" s="19">
        <v>1031.3100142857143</v>
      </c>
      <c r="BK425" s="19">
        <v>1069.7510124999999</v>
      </c>
      <c r="BL425" s="19">
        <v>2326.9875000000002</v>
      </c>
    </row>
    <row r="426" spans="1:64" x14ac:dyDescent="0.25">
      <c r="A426" s="19" t="s">
        <v>426</v>
      </c>
      <c r="B426" s="19">
        <v>168.38789824942984</v>
      </c>
      <c r="C426" s="19">
        <v>155.77162377275224</v>
      </c>
      <c r="D426" s="19">
        <v>160.54295590664208</v>
      </c>
      <c r="E426" s="19">
        <v>158.01994601059238</v>
      </c>
      <c r="F426" s="19">
        <v>183.83268097248609</v>
      </c>
      <c r="G426" s="19">
        <v>150.95218954042221</v>
      </c>
      <c r="H426" s="19">
        <v>136.42196923965173</v>
      </c>
      <c r="I426" s="19">
        <v>161.44753899826341</v>
      </c>
      <c r="J426" s="19">
        <v>175.76885649361648</v>
      </c>
      <c r="K426" s="19">
        <v>180.4405555699648</v>
      </c>
      <c r="L426" s="19">
        <v>1990.4318181818182</v>
      </c>
      <c r="M426" s="19">
        <v>925.41436464088406</v>
      </c>
      <c r="N426" s="19">
        <v>127.20406874999999</v>
      </c>
      <c r="O426" s="19">
        <v>272.29545454545456</v>
      </c>
      <c r="P426" s="19">
        <v>70.650000000000006</v>
      </c>
      <c r="Q426" s="19">
        <v>3221.2673744806757</v>
      </c>
      <c r="R426" s="19">
        <v>212.00523809523813</v>
      </c>
      <c r="S426" s="19">
        <v>105.56761904761905</v>
      </c>
      <c r="T426" s="19">
        <v>819.57394818181831</v>
      </c>
      <c r="U426" s="19">
        <v>6872.215909090909</v>
      </c>
      <c r="V426" s="19">
        <v>73.38181818181819</v>
      </c>
      <c r="W426" s="19">
        <v>1871.8144545454561</v>
      </c>
      <c r="X426" s="19">
        <v>2008.0513310591416</v>
      </c>
      <c r="Y426" s="19">
        <v>114.625</v>
      </c>
      <c r="Z426" s="19">
        <v>82.268181818181816</v>
      </c>
      <c r="AA426" s="19">
        <v>131.30710961818085</v>
      </c>
      <c r="AB426" s="19">
        <v>2117.2386363636365</v>
      </c>
      <c r="AC426" s="19">
        <v>166.24299999999999</v>
      </c>
      <c r="AD426" s="19">
        <v>277.55159448923803</v>
      </c>
      <c r="AE426" s="19">
        <v>163.05939421768704</v>
      </c>
      <c r="AF426" s="19">
        <v>10.4</v>
      </c>
      <c r="AG426" s="19">
        <v>15.7</v>
      </c>
      <c r="AH426" s="19">
        <v>3.9169857142857141</v>
      </c>
      <c r="AI426" s="19">
        <v>18034.795454545456</v>
      </c>
      <c r="AJ426" s="19">
        <v>95.891212121212121</v>
      </c>
      <c r="AK426" s="19">
        <v>97.336363636363643</v>
      </c>
      <c r="AL426" s="19">
        <v>96.988181818181829</v>
      </c>
      <c r="AM426" s="19">
        <v>93.349090909090904</v>
      </c>
      <c r="AN426" s="19">
        <v>4209.0481513179602</v>
      </c>
      <c r="AO426" s="19">
        <v>771.03112752227401</v>
      </c>
      <c r="AP426" s="19">
        <v>656.98308165446485</v>
      </c>
      <c r="AQ426" s="19">
        <v>100.53190476190474</v>
      </c>
      <c r="AR426" s="19">
        <v>113.51923076923077</v>
      </c>
      <c r="AS426" s="19">
        <v>436.5</v>
      </c>
      <c r="AT426" s="19">
        <v>74.589230384786987</v>
      </c>
      <c r="AU426" s="19">
        <v>5.4909374722965856</v>
      </c>
      <c r="AV426" s="19">
        <v>889.00400000000002</v>
      </c>
      <c r="AW426" s="19">
        <v>296.17500000000001</v>
      </c>
      <c r="AX426" s="19">
        <v>15.873264000000001</v>
      </c>
      <c r="AY426" s="19">
        <v>409.10447085133325</v>
      </c>
      <c r="AZ426" s="19">
        <v>711.73532152380949</v>
      </c>
      <c r="BA426" s="19">
        <v>368.84988275000001</v>
      </c>
      <c r="BB426" s="19">
        <v>27.099237706876163</v>
      </c>
      <c r="BC426" s="19">
        <v>16.544285714285714</v>
      </c>
      <c r="BD426" s="19">
        <v>26.691428571428577</v>
      </c>
      <c r="BE426" s="19">
        <v>983.04583333333369</v>
      </c>
      <c r="BF426" s="19">
        <v>232.9546666666669</v>
      </c>
      <c r="BG426" s="19">
        <v>21090.522727272728</v>
      </c>
      <c r="BH426" s="19">
        <v>34.230072463768145</v>
      </c>
      <c r="BI426" s="19">
        <v>243.71986615079362</v>
      </c>
      <c r="BJ426" s="19">
        <v>987.67602857142845</v>
      </c>
      <c r="BK426" s="19">
        <v>1056.5014999999999</v>
      </c>
      <c r="BL426" s="19">
        <v>2294.590909090909</v>
      </c>
    </row>
    <row r="427" spans="1:64" x14ac:dyDescent="0.25">
      <c r="A427" s="19" t="s">
        <v>427</v>
      </c>
      <c r="B427" s="19">
        <v>157.61461427420443</v>
      </c>
      <c r="C427" s="19">
        <v>153.51194622735636</v>
      </c>
      <c r="D427" s="19">
        <v>159.21106783232699</v>
      </c>
      <c r="E427" s="19">
        <v>156.11572720164975</v>
      </c>
      <c r="F427" s="19">
        <v>187.78393723980741</v>
      </c>
      <c r="G427" s="19">
        <v>147.75536903120641</v>
      </c>
      <c r="H427" s="19">
        <v>135.19757008197789</v>
      </c>
      <c r="I427" s="19">
        <v>156.82601528881867</v>
      </c>
      <c r="J427" s="19">
        <v>160.01481740861811</v>
      </c>
      <c r="K427" s="19">
        <v>162.03194555767689</v>
      </c>
      <c r="L427" s="19">
        <v>1946.1891304347826</v>
      </c>
      <c r="M427" s="19">
        <v>922.41172231563758</v>
      </c>
      <c r="N427" s="19">
        <v>117.55976394927534</v>
      </c>
      <c r="O427" s="19">
        <v>266.93478260869563</v>
      </c>
      <c r="P427" s="19">
        <v>68.2607142857143</v>
      </c>
      <c r="Q427" s="19">
        <v>3100.8297093073261</v>
      </c>
      <c r="R427" s="19">
        <v>227.05956521739122</v>
      </c>
      <c r="S427" s="19">
        <v>109.38521739130434</v>
      </c>
      <c r="T427" s="19">
        <v>837.26799869565241</v>
      </c>
      <c r="U427" s="19">
        <v>6737.478260869565</v>
      </c>
      <c r="V427" s="19">
        <v>70.34347826086956</v>
      </c>
      <c r="W427" s="19">
        <v>1985.4188985507242</v>
      </c>
      <c r="X427" s="19">
        <v>1833.7818985279946</v>
      </c>
      <c r="Y427" s="19">
        <v>114.4</v>
      </c>
      <c r="Z427" s="19">
        <v>80.091304347826082</v>
      </c>
      <c r="AA427" s="19">
        <v>130.66845636128309</v>
      </c>
      <c r="AB427" s="19">
        <v>2034.2608695652175</v>
      </c>
      <c r="AC427" s="19">
        <v>166.24299999999999</v>
      </c>
      <c r="AD427" s="19">
        <v>275.649852082552</v>
      </c>
      <c r="AE427" s="19">
        <v>163.30651071428568</v>
      </c>
      <c r="AF427" s="19">
        <v>10.4</v>
      </c>
      <c r="AG427" s="19">
        <v>16</v>
      </c>
      <c r="AH427" s="19">
        <v>3.7424571428571425</v>
      </c>
      <c r="AI427" s="19">
        <v>15812.369565217392</v>
      </c>
      <c r="AJ427" s="19">
        <v>86.128550724637691</v>
      </c>
      <c r="AK427" s="19">
        <v>87.269565217391303</v>
      </c>
      <c r="AL427" s="19">
        <v>86.716086956521735</v>
      </c>
      <c r="AM427" s="19">
        <v>84.399999999999991</v>
      </c>
      <c r="AN427" s="19">
        <v>4025.3741071937839</v>
      </c>
      <c r="AO427" s="19">
        <v>732.15160785097396</v>
      </c>
      <c r="AP427" s="19">
        <v>673.08655570835629</v>
      </c>
      <c r="AQ427" s="19">
        <v>101.89999999999999</v>
      </c>
      <c r="AR427" s="19">
        <v>113.89285714285714</v>
      </c>
      <c r="AS427" s="19">
        <v>432.69565217391306</v>
      </c>
      <c r="AT427" s="19">
        <v>73.488531227279864</v>
      </c>
      <c r="AU427" s="19">
        <v>5.3723282218134303</v>
      </c>
      <c r="AV427" s="19">
        <v>875.76049999999998</v>
      </c>
      <c r="AW427" s="19">
        <v>296.17500000000001</v>
      </c>
      <c r="AX427" s="19">
        <v>16.093726</v>
      </c>
      <c r="AY427" s="19">
        <v>378.82126332617395</v>
      </c>
      <c r="AZ427" s="19">
        <v>721.38041991304351</v>
      </c>
      <c r="BA427" s="19">
        <v>354.44091306521739</v>
      </c>
      <c r="BB427" s="19">
        <v>26.714512981416707</v>
      </c>
      <c r="BC427" s="19">
        <v>16.475652173913048</v>
      </c>
      <c r="BD427" s="19">
        <v>26.608260869565218</v>
      </c>
      <c r="BE427" s="19">
        <v>1044.7249999999999</v>
      </c>
      <c r="BF427" s="19">
        <v>256.19478260869562</v>
      </c>
      <c r="BG427" s="19">
        <v>19830.41304347826</v>
      </c>
      <c r="BH427" s="19">
        <v>35.57801669817264</v>
      </c>
      <c r="BI427" s="19">
        <v>245.38506208333337</v>
      </c>
      <c r="BJ427" s="19">
        <v>958.9308125</v>
      </c>
      <c r="BK427" s="19">
        <v>1044.0120999999999</v>
      </c>
      <c r="BL427" s="19">
        <v>2276.8260869565215</v>
      </c>
    </row>
    <row r="428" spans="1:64" x14ac:dyDescent="0.25">
      <c r="A428" s="19" t="s">
        <v>428</v>
      </c>
      <c r="B428" s="19">
        <v>148.36845816166689</v>
      </c>
      <c r="C428" s="19">
        <v>153.86234231179569</v>
      </c>
      <c r="D428" s="19">
        <v>160.26434890019794</v>
      </c>
      <c r="E428" s="19">
        <v>158.37221613955859</v>
      </c>
      <c r="F428" s="19">
        <v>177.73049195907495</v>
      </c>
      <c r="G428" s="19">
        <v>147.39579400999165</v>
      </c>
      <c r="H428" s="19">
        <v>134.92384994751444</v>
      </c>
      <c r="I428" s="19">
        <v>156.40442627053665</v>
      </c>
      <c r="J428" s="19">
        <v>145.15434534369831</v>
      </c>
      <c r="K428" s="19">
        <v>144.72454545456537</v>
      </c>
      <c r="L428" s="19">
        <v>2055.5549999999998</v>
      </c>
      <c r="M428" s="19">
        <v>904.69613259668495</v>
      </c>
      <c r="N428" s="19">
        <v>121.55264229166667</v>
      </c>
      <c r="O428" s="19">
        <v>261.5</v>
      </c>
      <c r="P428" s="19">
        <v>67.017857142857096</v>
      </c>
      <c r="Q428" s="19">
        <v>2909.0913666963488</v>
      </c>
      <c r="R428" s="19">
        <v>212.92611111111114</v>
      </c>
      <c r="S428" s="19">
        <v>106.80555555555559</v>
      </c>
      <c r="T428" s="19">
        <v>826.53047500000014</v>
      </c>
      <c r="U428" s="19">
        <v>6712.85</v>
      </c>
      <c r="V428" s="19">
        <v>67.524999999999991</v>
      </c>
      <c r="W428" s="19">
        <v>2204.0763333333334</v>
      </c>
      <c r="X428" s="19">
        <v>1988.5505701013481</v>
      </c>
      <c r="Y428" s="19">
        <v>115</v>
      </c>
      <c r="Z428" s="19">
        <v>73.124999999999986</v>
      </c>
      <c r="AA428" s="19">
        <v>130.66845636128309</v>
      </c>
      <c r="AB428" s="19">
        <v>2030.1825000000001</v>
      </c>
      <c r="AC428" s="19">
        <v>166.24299999999999</v>
      </c>
      <c r="AD428" s="19">
        <v>275.649852082552</v>
      </c>
      <c r="AE428" s="19">
        <v>178.66800898109244</v>
      </c>
      <c r="AF428" s="19">
        <v>10.16</v>
      </c>
      <c r="AG428" s="19">
        <v>16</v>
      </c>
      <c r="AH428" s="19">
        <v>4.1002777777777784</v>
      </c>
      <c r="AI428" s="19">
        <v>15807.05</v>
      </c>
      <c r="AJ428" s="19">
        <v>76.957999999999998</v>
      </c>
      <c r="AK428" s="19">
        <v>78.438000000000002</v>
      </c>
      <c r="AL428" s="19">
        <v>76.734500000000011</v>
      </c>
      <c r="AM428" s="19">
        <v>75.701500000000024</v>
      </c>
      <c r="AN428" s="19">
        <v>4281.9490911217745</v>
      </c>
      <c r="AO428" s="19">
        <v>717.86933531865998</v>
      </c>
      <c r="AP428" s="19">
        <v>662.40297023756159</v>
      </c>
      <c r="AQ428" s="19">
        <v>86.159473684210511</v>
      </c>
      <c r="AR428" s="19">
        <v>113.925</v>
      </c>
      <c r="AS428" s="19">
        <v>419</v>
      </c>
      <c r="AT428" s="19">
        <v>74.200996090029136</v>
      </c>
      <c r="AU428" s="19">
        <v>5.7534739191204611</v>
      </c>
      <c r="AV428" s="19">
        <v>859.90099999999995</v>
      </c>
      <c r="AW428" s="19">
        <v>296.17500000000001</v>
      </c>
      <c r="AX428" s="19">
        <v>13.558413</v>
      </c>
      <c r="AY428" s="19">
        <v>423.25273320915784</v>
      </c>
      <c r="AZ428" s="19">
        <v>721.39807705263138</v>
      </c>
      <c r="BA428" s="19">
        <v>379.34485961842103</v>
      </c>
      <c r="BB428" s="19">
        <v>26.248636096520539</v>
      </c>
      <c r="BC428" s="19">
        <v>15.878947368421052</v>
      </c>
      <c r="BD428" s="19">
        <v>24.600526315789477</v>
      </c>
      <c r="BE428" s="19">
        <v>1068.891770833334</v>
      </c>
      <c r="BF428" s="19">
        <v>243.33759999999992</v>
      </c>
      <c r="BG428" s="19">
        <v>20033.474999999999</v>
      </c>
      <c r="BH428" s="19">
        <v>40.497735507246382</v>
      </c>
      <c r="BI428" s="19">
        <v>258.65920289215683</v>
      </c>
      <c r="BJ428" s="19">
        <v>968.430925</v>
      </c>
      <c r="BK428" s="19">
        <v>1041.9703428571429</v>
      </c>
      <c r="BL428" s="19">
        <v>2253.2249999999999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25"/>
  <sheetViews>
    <sheetView workbookViewId="0">
      <selection activeCell="C19" sqref="C19"/>
    </sheetView>
  </sheetViews>
  <sheetFormatPr baseColWidth="10" defaultRowHeight="15" x14ac:dyDescent="0.25"/>
  <sheetData>
    <row r="1" spans="1:9" x14ac:dyDescent="0.25">
      <c r="A1" s="3"/>
      <c r="B1" s="23" t="s">
        <v>436</v>
      </c>
      <c r="C1" s="24" t="s">
        <v>436</v>
      </c>
      <c r="D1" s="1" t="s">
        <v>0</v>
      </c>
      <c r="E1" s="4" t="s">
        <v>0</v>
      </c>
      <c r="F1" s="6" t="s">
        <v>0</v>
      </c>
      <c r="G1" s="8" t="s">
        <v>436</v>
      </c>
      <c r="H1" s="9" t="s">
        <v>0</v>
      </c>
      <c r="I1" s="11" t="s">
        <v>0</v>
      </c>
    </row>
    <row r="2" spans="1:9" x14ac:dyDescent="0.25">
      <c r="A2" s="3"/>
      <c r="B2" s="23" t="s">
        <v>453</v>
      </c>
      <c r="C2" s="24" t="s">
        <v>454</v>
      </c>
      <c r="D2" s="1" t="s">
        <v>1</v>
      </c>
      <c r="E2" s="4" t="s">
        <v>429</v>
      </c>
      <c r="F2" s="6" t="s">
        <v>433</v>
      </c>
      <c r="G2" s="8" t="s">
        <v>437</v>
      </c>
      <c r="H2" s="9" t="s">
        <v>441</v>
      </c>
      <c r="I2" s="11" t="s">
        <v>444</v>
      </c>
    </row>
    <row r="3" spans="1:9" x14ac:dyDescent="0.25">
      <c r="A3" s="3"/>
      <c r="B3" s="23" t="s">
        <v>509</v>
      </c>
      <c r="C3" s="24" t="s">
        <v>510</v>
      </c>
      <c r="D3" s="1" t="s">
        <v>2</v>
      </c>
      <c r="E3" s="4" t="s">
        <v>430</v>
      </c>
      <c r="F3" s="6" t="s">
        <v>434</v>
      </c>
      <c r="G3" s="8" t="s">
        <v>438</v>
      </c>
      <c r="H3" s="9" t="s">
        <v>442</v>
      </c>
      <c r="I3" s="11" t="s">
        <v>445</v>
      </c>
    </row>
    <row r="4" spans="1:9" x14ac:dyDescent="0.25">
      <c r="A4" s="3"/>
      <c r="B4" s="23"/>
      <c r="C4" s="24"/>
      <c r="D4" s="1"/>
      <c r="E4" s="4"/>
      <c r="F4" s="6"/>
      <c r="G4" s="8"/>
      <c r="H4" s="9"/>
      <c r="I4" s="11"/>
    </row>
    <row r="5" spans="1:9" ht="38.25" x14ac:dyDescent="0.25">
      <c r="A5" s="34" t="s">
        <v>6</v>
      </c>
      <c r="B5" s="35" t="s">
        <v>439</v>
      </c>
      <c r="C5" s="36" t="s">
        <v>439</v>
      </c>
      <c r="D5" s="13" t="s">
        <v>3</v>
      </c>
      <c r="E5" s="14" t="s">
        <v>431</v>
      </c>
      <c r="F5" s="15" t="s">
        <v>3</v>
      </c>
      <c r="G5" s="16" t="s">
        <v>439</v>
      </c>
      <c r="H5" s="17" t="s">
        <v>431</v>
      </c>
      <c r="I5" s="18" t="s">
        <v>3</v>
      </c>
    </row>
    <row r="6" spans="1:9" ht="25.5" x14ac:dyDescent="0.25">
      <c r="A6" s="33"/>
      <c r="B6" s="25" t="s">
        <v>631</v>
      </c>
      <c r="C6" s="26" t="s">
        <v>632</v>
      </c>
      <c r="D6" s="27" t="s">
        <v>447</v>
      </c>
      <c r="E6" s="28" t="s">
        <v>448</v>
      </c>
      <c r="F6" s="29" t="s">
        <v>449</v>
      </c>
      <c r="G6" s="30" t="s">
        <v>450</v>
      </c>
      <c r="H6" s="31" t="s">
        <v>451</v>
      </c>
      <c r="I6" s="32" t="s">
        <v>452</v>
      </c>
    </row>
    <row r="7" spans="1:9" x14ac:dyDescent="0.25">
      <c r="A7" s="3" t="s">
        <v>10</v>
      </c>
      <c r="D7" s="2">
        <v>238.76603657499999</v>
      </c>
      <c r="E7" s="5">
        <v>17.299999237060501</v>
      </c>
      <c r="F7" s="7">
        <v>2592.6334227584798</v>
      </c>
      <c r="G7" s="8">
        <v>72.089306450555867</v>
      </c>
      <c r="H7" s="10">
        <v>168.67001342773401</v>
      </c>
      <c r="I7" s="12">
        <v>12.15</v>
      </c>
    </row>
    <row r="8" spans="1:9" x14ac:dyDescent="0.25">
      <c r="A8" s="3" t="s">
        <v>11</v>
      </c>
      <c r="B8" s="23"/>
      <c r="C8" s="24"/>
      <c r="D8" s="2">
        <v>241.36131958125</v>
      </c>
      <c r="E8" s="5">
        <v>22.75</v>
      </c>
      <c r="F8" s="7">
        <v>2916.7119908813502</v>
      </c>
      <c r="G8" s="8">
        <v>69.839420218966879</v>
      </c>
      <c r="H8" s="10">
        <v>164.82998657226599</v>
      </c>
      <c r="I8" s="12">
        <v>12.15</v>
      </c>
    </row>
    <row r="9" spans="1:9" x14ac:dyDescent="0.25">
      <c r="A9" s="3" t="s">
        <v>12</v>
      </c>
      <c r="B9" s="23"/>
      <c r="C9" s="24"/>
      <c r="D9" s="2">
        <v>227.07577949374999</v>
      </c>
      <c r="E9" s="5">
        <v>19.630001068115199</v>
      </c>
      <c r="F9" s="7">
        <v>2303.8279000000002</v>
      </c>
      <c r="G9" s="8">
        <v>70.981533275226113</v>
      </c>
      <c r="H9" s="10">
        <v>184.38000488281301</v>
      </c>
      <c r="I9" s="12">
        <v>12.15</v>
      </c>
    </row>
    <row r="10" spans="1:9" x14ac:dyDescent="0.25">
      <c r="A10" s="3" t="s">
        <v>13</v>
      </c>
      <c r="B10" s="23"/>
      <c r="C10" s="24"/>
      <c r="D10" s="2">
        <v>218.21047648125</v>
      </c>
      <c r="E10" s="5">
        <v>21.25</v>
      </c>
      <c r="F10" s="7">
        <v>2074.5475545593299</v>
      </c>
      <c r="G10" s="8">
        <v>70.400373275010963</v>
      </c>
      <c r="H10" s="10">
        <v>180.80999755859401</v>
      </c>
      <c r="I10" s="12">
        <v>12.15</v>
      </c>
    </row>
    <row r="11" spans="1:9" x14ac:dyDescent="0.25">
      <c r="A11" s="3" t="s">
        <v>14</v>
      </c>
      <c r="B11" s="23"/>
      <c r="C11" s="24"/>
      <c r="D11" s="2">
        <v>225.90445707500001</v>
      </c>
      <c r="E11" s="5">
        <v>30.939998626708999</v>
      </c>
      <c r="F11" s="7">
        <v>2076.7523091186499</v>
      </c>
      <c r="G11" s="8">
        <v>71.021189743873677</v>
      </c>
      <c r="H11" s="10">
        <v>190.54000854492199</v>
      </c>
      <c r="I11" s="12">
        <v>12.15</v>
      </c>
    </row>
    <row r="12" spans="1:9" x14ac:dyDescent="0.25">
      <c r="A12" s="3" t="s">
        <v>15</v>
      </c>
      <c r="B12" s="23"/>
      <c r="C12" s="24"/>
      <c r="D12" s="2">
        <v>232.63381920625</v>
      </c>
      <c r="E12" s="5">
        <v>30.799999237060501</v>
      </c>
      <c r="F12" s="7">
        <v>2006.2041999999999</v>
      </c>
      <c r="G12" s="8">
        <v>70.986003025590989</v>
      </c>
      <c r="H12" s="10">
        <v>181.41000366210901</v>
      </c>
      <c r="I12" s="12">
        <v>12.15</v>
      </c>
    </row>
    <row r="13" spans="1:9" x14ac:dyDescent="0.25">
      <c r="A13" s="3" t="s">
        <v>16</v>
      </c>
      <c r="B13" s="23"/>
      <c r="C13" s="24"/>
      <c r="D13" s="2">
        <v>273.72197228750002</v>
      </c>
      <c r="E13" s="5">
        <v>27.700000762939499</v>
      </c>
      <c r="F13" s="7">
        <v>2175.9602091186498</v>
      </c>
      <c r="G13" s="8">
        <v>68.817349050297409</v>
      </c>
      <c r="H13" s="10">
        <v>155.67001342773401</v>
      </c>
      <c r="I13" s="12">
        <v>12.15</v>
      </c>
    </row>
    <row r="14" spans="1:9" x14ac:dyDescent="0.25">
      <c r="A14" s="3" t="s">
        <v>17</v>
      </c>
      <c r="B14" s="23"/>
      <c r="C14" s="24"/>
      <c r="D14" s="2">
        <v>279.60155148749999</v>
      </c>
      <c r="E14" s="5">
        <v>31.7700004577637</v>
      </c>
      <c r="F14" s="7">
        <v>2081.1611454406702</v>
      </c>
      <c r="G14" s="8">
        <v>64.905001097486192</v>
      </c>
      <c r="H14" s="10">
        <v>135.989990234375</v>
      </c>
      <c r="I14" s="12">
        <v>12.15</v>
      </c>
    </row>
    <row r="15" spans="1:9" x14ac:dyDescent="0.25">
      <c r="A15" s="3" t="s">
        <v>18</v>
      </c>
      <c r="B15" s="23"/>
      <c r="C15" s="24"/>
      <c r="D15" s="2">
        <v>303.30360513750003</v>
      </c>
      <c r="E15" s="5">
        <v>34.740001678466797</v>
      </c>
      <c r="F15" s="7">
        <v>2059.11494544067</v>
      </c>
      <c r="G15" s="8">
        <v>63.573452173036401</v>
      </c>
      <c r="H15" s="10">
        <v>125.879997253418</v>
      </c>
      <c r="I15" s="12">
        <v>12.15</v>
      </c>
    </row>
    <row r="16" spans="1:9" x14ac:dyDescent="0.25">
      <c r="A16" s="3" t="s">
        <v>19</v>
      </c>
      <c r="B16" s="23"/>
      <c r="C16" s="24"/>
      <c r="D16" s="2">
        <v>315.016829325</v>
      </c>
      <c r="E16" s="5">
        <v>40.549999237060497</v>
      </c>
      <c r="F16" s="7">
        <v>2045.8870908813501</v>
      </c>
      <c r="G16" s="8">
        <v>69.39981473018382</v>
      </c>
      <c r="H16" s="10">
        <v>126.08999633789099</v>
      </c>
      <c r="I16" s="12">
        <v>12.15</v>
      </c>
    </row>
    <row r="17" spans="1:9" x14ac:dyDescent="0.25">
      <c r="A17" s="3" t="s">
        <v>20</v>
      </c>
      <c r="B17" s="23"/>
      <c r="C17" s="24"/>
      <c r="D17" s="2">
        <v>334.9063433375</v>
      </c>
      <c r="E17" s="5">
        <v>37.810001373291001</v>
      </c>
      <c r="F17" s="7">
        <v>2010.6137091186499</v>
      </c>
      <c r="G17" s="8">
        <v>73.193044397445576</v>
      </c>
      <c r="H17" s="10">
        <v>114.859992980957</v>
      </c>
      <c r="I17" s="12">
        <v>12.15</v>
      </c>
    </row>
    <row r="18" spans="1:9" x14ac:dyDescent="0.25">
      <c r="A18" s="3" t="s">
        <v>21</v>
      </c>
      <c r="B18" s="23"/>
      <c r="C18" s="24"/>
      <c r="D18" s="2">
        <v>293.28994681249998</v>
      </c>
      <c r="E18" s="5">
        <v>28.790000915527301</v>
      </c>
      <c r="F18" s="7">
        <v>1878.3365091186499</v>
      </c>
      <c r="G18" s="8">
        <v>73.089858148025257</v>
      </c>
      <c r="H18" s="10">
        <v>121.209991455078</v>
      </c>
      <c r="I18" s="12">
        <v>12.15</v>
      </c>
    </row>
    <row r="19" spans="1:9" x14ac:dyDescent="0.25">
      <c r="A19" s="3" t="s">
        <v>22</v>
      </c>
      <c r="B19" s="23"/>
      <c r="C19" s="24"/>
      <c r="D19" s="2">
        <v>283.48299244374999</v>
      </c>
      <c r="E19" s="5">
        <v>27.7799987792969</v>
      </c>
      <c r="F19" s="7">
        <v>1876.1317545593299</v>
      </c>
      <c r="G19" s="8">
        <v>73.71042346825773</v>
      </c>
      <c r="H19" s="10">
        <v>127.980010986328</v>
      </c>
      <c r="I19" s="12">
        <v>12.15</v>
      </c>
    </row>
    <row r="20" spans="1:9" x14ac:dyDescent="0.25">
      <c r="A20" s="3" t="s">
        <v>23</v>
      </c>
      <c r="B20" s="23"/>
      <c r="C20" s="24"/>
      <c r="D20" s="2">
        <v>275.67417631875003</v>
      </c>
      <c r="E20" s="5">
        <v>24.090000152587901</v>
      </c>
      <c r="F20" s="7">
        <v>1803.3788908813499</v>
      </c>
      <c r="G20" s="8">
        <v>71.274056449750375</v>
      </c>
      <c r="H20" s="10">
        <v>125.109992980957</v>
      </c>
      <c r="I20" s="12">
        <v>12.15</v>
      </c>
    </row>
    <row r="21" spans="1:9" x14ac:dyDescent="0.25">
      <c r="A21" s="3" t="s">
        <v>24</v>
      </c>
      <c r="B21" s="23"/>
      <c r="C21" s="24"/>
      <c r="D21" s="2">
        <v>272.48174855000002</v>
      </c>
      <c r="E21" s="5">
        <v>21.810001373291001</v>
      </c>
      <c r="F21" s="7">
        <v>1816.60674544067</v>
      </c>
      <c r="G21" s="8">
        <v>70.890359319663418</v>
      </c>
      <c r="H21" s="10">
        <v>125.92999267578099</v>
      </c>
      <c r="I21" s="12">
        <v>12.15</v>
      </c>
    </row>
    <row r="22" spans="1:9" x14ac:dyDescent="0.25">
      <c r="A22" s="3" t="s">
        <v>25</v>
      </c>
      <c r="B22" s="23"/>
      <c r="C22" s="24"/>
      <c r="D22" s="2">
        <v>288.26015054375</v>
      </c>
      <c r="E22" s="5">
        <v>17.830001831054702</v>
      </c>
      <c r="F22" s="7">
        <v>1823.22100911865</v>
      </c>
      <c r="G22" s="8">
        <v>69.293386630109651</v>
      </c>
      <c r="H22" s="10">
        <v>128.20001220703099</v>
      </c>
      <c r="I22" s="12">
        <v>12.15</v>
      </c>
    </row>
    <row r="23" spans="1:9" x14ac:dyDescent="0.25">
      <c r="A23" s="3" t="s">
        <v>26</v>
      </c>
      <c r="B23" s="23"/>
      <c r="C23" s="24"/>
      <c r="D23" s="2">
        <v>278.2235251125</v>
      </c>
      <c r="E23" s="5">
        <v>15.0800018310547</v>
      </c>
      <c r="F23" s="7">
        <v>1746.0593091186499</v>
      </c>
      <c r="G23" s="8">
        <v>65.435134184327268</v>
      </c>
      <c r="H23" s="10">
        <v>125.92999267578099</v>
      </c>
      <c r="I23" s="12">
        <v>12.15</v>
      </c>
    </row>
    <row r="24" spans="1:9" x14ac:dyDescent="0.25">
      <c r="A24" s="3" t="s">
        <v>27</v>
      </c>
      <c r="B24" s="23"/>
      <c r="C24" s="24"/>
      <c r="D24" s="2">
        <v>264.97150480624998</v>
      </c>
      <c r="E24" s="5">
        <v>16.380001068115199</v>
      </c>
      <c r="F24" s="7">
        <v>1699.7621545593299</v>
      </c>
      <c r="G24" s="8">
        <v>63.41558831078941</v>
      </c>
      <c r="H24" s="10">
        <v>111.94000244140599</v>
      </c>
      <c r="I24" s="12">
        <v>12.15</v>
      </c>
    </row>
    <row r="25" spans="1:9" x14ac:dyDescent="0.25">
      <c r="A25" s="3" t="s">
        <v>28</v>
      </c>
      <c r="B25" s="23"/>
      <c r="C25" s="24"/>
      <c r="D25" s="2">
        <v>268.11799836249997</v>
      </c>
      <c r="E25" s="5">
        <v>16.340000152587901</v>
      </c>
      <c r="F25" s="7">
        <v>1682.12479088135</v>
      </c>
      <c r="G25" s="8">
        <v>63.791135119041563</v>
      </c>
      <c r="H25" s="10">
        <v>120.010009765625</v>
      </c>
      <c r="I25" s="12">
        <v>12.15</v>
      </c>
    </row>
    <row r="26" spans="1:9" x14ac:dyDescent="0.25">
      <c r="A26" s="3" t="s">
        <v>29</v>
      </c>
      <c r="B26" s="23"/>
      <c r="C26" s="24"/>
      <c r="D26" s="2">
        <v>254.03916223125</v>
      </c>
      <c r="E26" s="5">
        <v>14.7599983215332</v>
      </c>
      <c r="F26" s="7">
        <v>1787.9469545593299</v>
      </c>
      <c r="G26" s="8">
        <v>64.38655348980906</v>
      </c>
      <c r="H26" s="10">
        <v>124.08999633789099</v>
      </c>
      <c r="I26" s="12">
        <v>12.15</v>
      </c>
    </row>
    <row r="27" spans="1:9" x14ac:dyDescent="0.25">
      <c r="A27" s="3" t="s">
        <v>30</v>
      </c>
      <c r="B27" s="23"/>
      <c r="C27" s="24"/>
      <c r="D27" s="2">
        <v>242.80824727500001</v>
      </c>
      <c r="E27" s="5">
        <v>11.650001525878899</v>
      </c>
      <c r="F27" s="7">
        <v>1706.37574544067</v>
      </c>
      <c r="G27" s="8">
        <v>64.379389923679639</v>
      </c>
      <c r="H27" s="10">
        <v>126.019989013672</v>
      </c>
      <c r="I27" s="12">
        <v>12.15</v>
      </c>
    </row>
    <row r="28" spans="1:9" x14ac:dyDescent="0.25">
      <c r="A28" s="3" t="s">
        <v>31</v>
      </c>
      <c r="B28" s="23"/>
      <c r="C28" s="24"/>
      <c r="D28" s="2">
        <v>241.24648404999999</v>
      </c>
      <c r="E28" s="5">
        <v>12.040000915527299</v>
      </c>
      <c r="F28" s="7">
        <v>1664.4881</v>
      </c>
      <c r="G28" s="8">
        <v>65.185217008098661</v>
      </c>
      <c r="H28" s="10">
        <v>136.41000366210901</v>
      </c>
      <c r="I28" s="12">
        <v>12.15</v>
      </c>
    </row>
    <row r="29" spans="1:9" x14ac:dyDescent="0.25">
      <c r="A29" s="3" t="s">
        <v>32</v>
      </c>
      <c r="B29" s="23"/>
      <c r="C29" s="24"/>
      <c r="D29" s="2">
        <v>236.53822726875001</v>
      </c>
      <c r="E29" s="5">
        <v>11.9700012207031</v>
      </c>
      <c r="F29" s="7">
        <v>1651.2602454406699</v>
      </c>
      <c r="G29" s="8">
        <v>66.597260863255727</v>
      </c>
      <c r="H29" s="10">
        <v>143.79000854492199</v>
      </c>
      <c r="I29" s="12">
        <v>12.15</v>
      </c>
    </row>
    <row r="30" spans="1:9" x14ac:dyDescent="0.25">
      <c r="A30" s="3" t="s">
        <v>33</v>
      </c>
      <c r="B30" s="23"/>
      <c r="C30" s="24"/>
      <c r="D30" s="2">
        <v>231.00315466250001</v>
      </c>
      <c r="E30" s="5">
        <v>12.9799995422363</v>
      </c>
      <c r="F30" s="7">
        <v>1655.6697545593299</v>
      </c>
      <c r="G30" s="8">
        <v>66.258771395664652</v>
      </c>
      <c r="H30" s="10">
        <v>141.67001342773401</v>
      </c>
      <c r="I30" s="12">
        <v>12.15</v>
      </c>
    </row>
    <row r="31" spans="1:9" x14ac:dyDescent="0.25">
      <c r="A31" s="3" t="s">
        <v>34</v>
      </c>
      <c r="B31" s="23"/>
      <c r="C31" s="24"/>
      <c r="D31" s="2">
        <v>233.96591136875</v>
      </c>
      <c r="E31" s="5">
        <v>12.900001525878899</v>
      </c>
      <c r="F31" s="7">
        <v>1613.7821091186499</v>
      </c>
      <c r="G31" s="8">
        <v>65.662872455398826</v>
      </c>
      <c r="H31" s="10">
        <v>143.89999389648401</v>
      </c>
      <c r="I31" s="12">
        <v>14.05</v>
      </c>
    </row>
    <row r="32" spans="1:9" x14ac:dyDescent="0.25">
      <c r="A32" s="3" t="s">
        <v>35</v>
      </c>
      <c r="B32" s="23"/>
      <c r="C32" s="24"/>
      <c r="D32" s="2">
        <v>231.32469415</v>
      </c>
      <c r="E32" s="5">
        <v>13.0800018310547</v>
      </c>
      <c r="F32" s="7">
        <v>1596.14474544067</v>
      </c>
      <c r="G32" s="8">
        <v>60.054902778787515</v>
      </c>
      <c r="H32" s="10">
        <v>155</v>
      </c>
      <c r="I32" s="12">
        <v>14.05</v>
      </c>
    </row>
    <row r="33" spans="1:9" x14ac:dyDescent="0.25">
      <c r="A33" s="3" t="s">
        <v>36</v>
      </c>
      <c r="B33" s="23"/>
      <c r="C33" s="24"/>
      <c r="D33" s="2">
        <v>227.14468081250001</v>
      </c>
      <c r="E33" s="5">
        <v>11.2599983215332</v>
      </c>
      <c r="F33" s="7">
        <v>1512.3694545593301</v>
      </c>
      <c r="G33" s="8">
        <v>56.812390372366444</v>
      </c>
      <c r="H33" s="10">
        <v>144.82998657226599</v>
      </c>
      <c r="I33" s="12">
        <v>14.05</v>
      </c>
    </row>
    <row r="34" spans="1:9" x14ac:dyDescent="0.25">
      <c r="A34" s="3" t="s">
        <v>37</v>
      </c>
      <c r="B34" s="23"/>
      <c r="C34" s="24"/>
      <c r="D34" s="2">
        <v>240.07516163125001</v>
      </c>
      <c r="E34" s="5">
        <v>9.5800018310546893</v>
      </c>
      <c r="F34" s="7">
        <v>1521.1877999999999</v>
      </c>
      <c r="G34" s="8">
        <v>60.093905421519558</v>
      </c>
      <c r="H34" s="10">
        <v>141.39999389648401</v>
      </c>
      <c r="I34" s="12">
        <v>14.05</v>
      </c>
    </row>
    <row r="35" spans="1:9" x14ac:dyDescent="0.25">
      <c r="A35" s="3" t="s">
        <v>38</v>
      </c>
      <c r="B35" s="23"/>
      <c r="C35" s="24"/>
      <c r="D35" s="2">
        <v>241.68285906874999</v>
      </c>
      <c r="E35" s="5">
        <v>8.1100006103515607</v>
      </c>
      <c r="F35" s="7">
        <v>1530.00614544067</v>
      </c>
      <c r="G35" s="8">
        <v>63.034658633371457</v>
      </c>
      <c r="H35" s="10">
        <v>137</v>
      </c>
      <c r="I35" s="12">
        <v>14.05</v>
      </c>
    </row>
    <row r="36" spans="1:9" x14ac:dyDescent="0.25">
      <c r="A36" s="3" t="s">
        <v>39</v>
      </c>
      <c r="B36" s="23"/>
      <c r="C36" s="24"/>
      <c r="D36" s="2">
        <v>231.02612176874999</v>
      </c>
      <c r="E36" s="5">
        <v>6.8400001525878897</v>
      </c>
      <c r="F36" s="7">
        <v>1309.5443136398301</v>
      </c>
      <c r="G36" s="8">
        <v>62.205250867777757</v>
      </c>
      <c r="H36" s="10">
        <v>141.01998901367199</v>
      </c>
      <c r="I36" s="12">
        <v>14.05</v>
      </c>
    </row>
    <row r="37" spans="1:9" x14ac:dyDescent="0.25">
      <c r="A37" s="3" t="s">
        <v>40</v>
      </c>
      <c r="B37" s="23"/>
      <c r="C37" s="24"/>
      <c r="D37" s="2">
        <v>226.38676630625</v>
      </c>
      <c r="E37" s="5">
        <v>7.8000001907348597</v>
      </c>
      <c r="F37" s="7">
        <v>1439.61659088135</v>
      </c>
      <c r="G37" s="8">
        <v>61.010516786995829</v>
      </c>
      <c r="H37" s="10">
        <v>131.10998535156301</v>
      </c>
      <c r="I37" s="12">
        <v>14.05</v>
      </c>
    </row>
    <row r="38" spans="1:9" x14ac:dyDescent="0.25">
      <c r="A38" s="3" t="s">
        <v>41</v>
      </c>
      <c r="B38" s="23"/>
      <c r="C38" s="24"/>
      <c r="D38" s="2">
        <v>211.8945222625</v>
      </c>
      <c r="E38" s="5">
        <v>6.7699999809265101</v>
      </c>
      <c r="F38" s="7">
        <v>1450.6396908813499</v>
      </c>
      <c r="G38" s="8">
        <v>60.151268452328289</v>
      </c>
      <c r="H38" s="10">
        <v>132.82998657226599</v>
      </c>
      <c r="I38" s="12">
        <v>14.05</v>
      </c>
    </row>
    <row r="39" spans="1:9" x14ac:dyDescent="0.25">
      <c r="A39" s="3" t="s">
        <v>42</v>
      </c>
      <c r="B39" s="23"/>
      <c r="C39" s="24"/>
      <c r="D39" s="2">
        <v>200.06646254374999</v>
      </c>
      <c r="E39" s="5">
        <v>5.7699999809265101</v>
      </c>
      <c r="F39" s="7">
        <v>1424.1846545593301</v>
      </c>
      <c r="G39" s="8">
        <v>62.261918223988694</v>
      </c>
      <c r="H39" s="10">
        <v>136.73001098632801</v>
      </c>
      <c r="I39" s="12">
        <v>14.05</v>
      </c>
    </row>
    <row r="40" spans="1:9" x14ac:dyDescent="0.25">
      <c r="A40" s="3" t="s">
        <v>43</v>
      </c>
      <c r="B40" s="23"/>
      <c r="C40" s="24"/>
      <c r="D40" s="2">
        <v>195.65677814374999</v>
      </c>
      <c r="E40" s="5">
        <v>5.9299998283386204</v>
      </c>
      <c r="F40" s="7">
        <v>1463.86754544067</v>
      </c>
      <c r="G40" s="8">
        <v>63.548862022605228</v>
      </c>
      <c r="H40" s="10">
        <v>141.17999267578099</v>
      </c>
      <c r="I40" s="12">
        <v>14.05</v>
      </c>
    </row>
    <row r="41" spans="1:9" x14ac:dyDescent="0.25">
      <c r="A41" s="3" t="s">
        <v>44</v>
      </c>
      <c r="B41" s="23"/>
      <c r="C41" s="24"/>
      <c r="D41" s="2">
        <v>207.85231156250001</v>
      </c>
      <c r="E41" s="5">
        <v>6.5199999809265101</v>
      </c>
      <c r="F41" s="7">
        <v>1444.0261</v>
      </c>
      <c r="G41" s="8">
        <v>61.696181115284425</v>
      </c>
      <c r="H41" s="10">
        <v>137.85998535156301</v>
      </c>
      <c r="I41" s="12">
        <v>14.05</v>
      </c>
    </row>
    <row r="42" spans="1:9" x14ac:dyDescent="0.25">
      <c r="A42" s="3" t="s">
        <v>45</v>
      </c>
      <c r="B42" s="23"/>
      <c r="C42" s="24"/>
      <c r="D42" s="2">
        <v>208.40352211250001</v>
      </c>
      <c r="E42" s="5">
        <v>6.3099999427795401</v>
      </c>
      <c r="F42" s="7">
        <v>1474.8906454406699</v>
      </c>
      <c r="G42" s="8">
        <v>58.732439698460439</v>
      </c>
      <c r="H42" s="10">
        <v>133.79000854492199</v>
      </c>
      <c r="I42" s="12">
        <v>14.05</v>
      </c>
    </row>
    <row r="43" spans="1:9" x14ac:dyDescent="0.25">
      <c r="A43" s="3" t="s">
        <v>46</v>
      </c>
      <c r="B43" s="23"/>
      <c r="C43" s="24"/>
      <c r="D43" s="2">
        <v>214.44387105625</v>
      </c>
      <c r="E43" s="5">
        <v>6.0300002098083496</v>
      </c>
      <c r="F43" s="7">
        <v>1574.09854544067</v>
      </c>
      <c r="G43" s="8">
        <v>58.14744106024483</v>
      </c>
      <c r="H43" s="10">
        <v>128.52999877929699</v>
      </c>
      <c r="I43" s="12">
        <v>12.54</v>
      </c>
    </row>
    <row r="44" spans="1:9" x14ac:dyDescent="0.25">
      <c r="A44" s="3" t="s">
        <v>47</v>
      </c>
      <c r="B44" s="23"/>
      <c r="C44" s="24"/>
      <c r="D44" s="2">
        <v>216.94728563749999</v>
      </c>
      <c r="E44" s="5">
        <v>6.4299998283386204</v>
      </c>
      <c r="F44" s="7">
        <v>1649.0554908813499</v>
      </c>
      <c r="G44" s="8">
        <v>55.19515508182733</v>
      </c>
      <c r="H44" s="10">
        <v>125.870002746582</v>
      </c>
      <c r="I44" s="12">
        <v>12.54</v>
      </c>
    </row>
    <row r="45" spans="1:9" x14ac:dyDescent="0.25">
      <c r="A45" s="3" t="s">
        <v>48</v>
      </c>
      <c r="B45" s="23"/>
      <c r="C45" s="24"/>
      <c r="D45" s="2">
        <v>219.08322651875</v>
      </c>
      <c r="E45" s="5">
        <v>6.1999998092651403</v>
      </c>
      <c r="F45" s="7">
        <v>1598.3495</v>
      </c>
      <c r="G45" s="8">
        <v>53.5323242180325</v>
      </c>
      <c r="H45" s="10">
        <v>124.269989013672</v>
      </c>
      <c r="I45" s="12">
        <v>12.54</v>
      </c>
    </row>
    <row r="46" spans="1:9" x14ac:dyDescent="0.25">
      <c r="A46" s="3" t="s">
        <v>49</v>
      </c>
      <c r="B46" s="23"/>
      <c r="C46" s="24"/>
      <c r="D46" s="2">
        <v>233.805141625</v>
      </c>
      <c r="E46" s="5">
        <v>6.71000003814697</v>
      </c>
      <c r="F46" s="7">
        <v>1675.5111999999999</v>
      </c>
      <c r="G46" s="8">
        <v>55.679315759923583</v>
      </c>
      <c r="H46" s="10">
        <v>123.959991455078</v>
      </c>
      <c r="I46" s="12">
        <v>12.54</v>
      </c>
    </row>
    <row r="47" spans="1:9" x14ac:dyDescent="0.25">
      <c r="A47" s="3" t="s">
        <v>50</v>
      </c>
      <c r="B47" s="23"/>
      <c r="C47" s="24"/>
      <c r="D47" s="2">
        <v>228.38490454999999</v>
      </c>
      <c r="E47" s="5">
        <v>9.2400016784668004</v>
      </c>
      <c r="F47" s="7">
        <v>1765.9007545593299</v>
      </c>
      <c r="G47" s="8">
        <v>55.262987612455994</v>
      </c>
      <c r="H47" s="10">
        <v>128.14999389648401</v>
      </c>
      <c r="I47" s="12">
        <v>12.54</v>
      </c>
    </row>
    <row r="48" spans="1:9" x14ac:dyDescent="0.25">
      <c r="A48" s="3" t="s">
        <v>51</v>
      </c>
      <c r="B48" s="23"/>
      <c r="C48" s="24"/>
      <c r="D48" s="2">
        <v>221.33400293125001</v>
      </c>
      <c r="E48" s="5">
        <v>10.7400016784668</v>
      </c>
      <c r="F48" s="7">
        <v>1701.9669091186499</v>
      </c>
      <c r="G48" s="8">
        <v>55.877754028399721</v>
      </c>
      <c r="H48" s="10">
        <v>126.39998626709</v>
      </c>
      <c r="I48" s="12">
        <v>12.54</v>
      </c>
    </row>
    <row r="49" spans="1:9" x14ac:dyDescent="0.25">
      <c r="A49" s="3" t="s">
        <v>52</v>
      </c>
      <c r="B49" s="23"/>
      <c r="C49" s="24"/>
      <c r="D49" s="2">
        <v>242.28000383125001</v>
      </c>
      <c r="E49" s="5">
        <v>10.5299987792969</v>
      </c>
      <c r="F49" s="7">
        <v>1704.17099088135</v>
      </c>
      <c r="G49" s="8">
        <v>56.929298089137923</v>
      </c>
      <c r="H49" s="10">
        <v>127.859992980957</v>
      </c>
      <c r="I49" s="12">
        <v>12.54</v>
      </c>
    </row>
    <row r="50" spans="1:9" x14ac:dyDescent="0.25">
      <c r="A50" s="3" t="s">
        <v>53</v>
      </c>
      <c r="B50" s="23"/>
      <c r="C50" s="24"/>
      <c r="D50" s="2">
        <v>311.13538836875</v>
      </c>
      <c r="E50" s="5">
        <v>10.560001373291</v>
      </c>
      <c r="F50" s="7">
        <v>1640.23714544067</v>
      </c>
      <c r="G50" s="8">
        <v>57.296517092388804</v>
      </c>
      <c r="H50" s="10">
        <v>129.30999755859401</v>
      </c>
      <c r="I50" s="12">
        <v>12.54</v>
      </c>
    </row>
    <row r="51" spans="1:9" x14ac:dyDescent="0.25">
      <c r="A51" s="3" t="s">
        <v>54</v>
      </c>
      <c r="B51" s="23"/>
      <c r="C51" s="24"/>
      <c r="D51" s="2">
        <v>329.04973124374999</v>
      </c>
      <c r="E51" s="5">
        <v>9.4300003051757795</v>
      </c>
      <c r="F51" s="7">
        <v>1560.8706908813499</v>
      </c>
      <c r="G51" s="8">
        <v>56.273940160873508</v>
      </c>
      <c r="H51" s="10">
        <v>132.55999755859401</v>
      </c>
      <c r="I51" s="12">
        <v>12.54</v>
      </c>
    </row>
    <row r="52" spans="1:9" x14ac:dyDescent="0.25">
      <c r="A52" s="3" t="s">
        <v>55</v>
      </c>
      <c r="B52" s="23"/>
      <c r="C52" s="24"/>
      <c r="D52" s="2">
        <v>309.7343948875</v>
      </c>
      <c r="E52" s="5">
        <v>9.6899986267089808</v>
      </c>
      <c r="F52" s="7">
        <v>1435.2077545593299</v>
      </c>
      <c r="G52" s="8">
        <v>55.154487706333178</v>
      </c>
      <c r="H52" s="10">
        <v>141.27999877929699</v>
      </c>
      <c r="I52" s="12">
        <v>12.54</v>
      </c>
    </row>
    <row r="53" spans="1:9" x14ac:dyDescent="0.25">
      <c r="A53" s="3" t="s">
        <v>56</v>
      </c>
      <c r="B53" s="23"/>
      <c r="C53" s="24"/>
      <c r="D53" s="2">
        <v>299.92744051875002</v>
      </c>
      <c r="E53" s="5">
        <v>8.3300018310546893</v>
      </c>
      <c r="F53" s="7">
        <v>1388.9105999999999</v>
      </c>
      <c r="G53" s="8">
        <v>54.279378632874831</v>
      </c>
      <c r="H53" s="10">
        <v>145.54998779296901</v>
      </c>
      <c r="I53" s="12">
        <v>12.54</v>
      </c>
    </row>
    <row r="54" spans="1:9" x14ac:dyDescent="0.25">
      <c r="A54" s="3" t="s">
        <v>57</v>
      </c>
      <c r="B54" s="23"/>
      <c r="C54" s="24"/>
      <c r="D54" s="2">
        <v>289.27070321874999</v>
      </c>
      <c r="E54" s="5">
        <v>7.6900000572204599</v>
      </c>
      <c r="F54" s="7">
        <v>1415.36630911865</v>
      </c>
      <c r="G54" s="8">
        <v>53.539156517049626</v>
      </c>
      <c r="H54" s="10">
        <v>146.54000854492199</v>
      </c>
      <c r="I54" s="12">
        <v>12.54</v>
      </c>
    </row>
    <row r="55" spans="1:9" x14ac:dyDescent="0.25">
      <c r="A55" s="3" t="s">
        <v>58</v>
      </c>
      <c r="B55" s="23"/>
      <c r="C55" s="24"/>
      <c r="D55" s="2">
        <v>276.04165001874998</v>
      </c>
      <c r="E55" s="5">
        <v>6.9699997901916504</v>
      </c>
      <c r="F55" s="7">
        <v>1375.6829136398301</v>
      </c>
      <c r="G55" s="8">
        <v>54.410390796142032</v>
      </c>
      <c r="H55" s="10">
        <v>143.14001464843801</v>
      </c>
      <c r="I55" s="12">
        <v>11.31</v>
      </c>
    </row>
    <row r="56" spans="1:9" x14ac:dyDescent="0.25">
      <c r="A56" s="3" t="s">
        <v>59</v>
      </c>
      <c r="B56" s="23"/>
      <c r="C56" s="24"/>
      <c r="D56" s="2">
        <v>265.49974824999998</v>
      </c>
      <c r="E56" s="5">
        <v>6.6300001144409197</v>
      </c>
      <c r="F56" s="7">
        <v>1428.5934908813499</v>
      </c>
      <c r="G56" s="8">
        <v>54.72365584483444</v>
      </c>
      <c r="H56" s="10">
        <v>145.72000122070301</v>
      </c>
      <c r="I56" s="12">
        <v>11.31</v>
      </c>
    </row>
    <row r="57" spans="1:9" x14ac:dyDescent="0.25">
      <c r="A57" s="3" t="s">
        <v>60</v>
      </c>
      <c r="B57" s="23"/>
      <c r="C57" s="24"/>
      <c r="D57" s="2">
        <v>286.60651889374998</v>
      </c>
      <c r="E57" s="5">
        <v>6.4299998283386204</v>
      </c>
      <c r="F57" s="7">
        <v>1501.3463545593299</v>
      </c>
      <c r="G57" s="8">
        <v>55.420815374754874</v>
      </c>
      <c r="H57" s="10">
        <v>148.20999145507801</v>
      </c>
      <c r="I57" s="12">
        <v>11.31</v>
      </c>
    </row>
    <row r="58" spans="1:9" x14ac:dyDescent="0.25">
      <c r="A58" s="3" t="s">
        <v>61</v>
      </c>
      <c r="B58" s="23"/>
      <c r="C58" s="24"/>
      <c r="D58" s="2">
        <v>289.33960453750001</v>
      </c>
      <c r="E58" s="5">
        <v>6</v>
      </c>
      <c r="F58" s="7">
        <v>1532.2109</v>
      </c>
      <c r="G58" s="8">
        <v>55.409796543730124</v>
      </c>
      <c r="H58" s="10">
        <v>150.39999389648401</v>
      </c>
      <c r="I58" s="12">
        <v>11.31</v>
      </c>
    </row>
    <row r="59" spans="1:9" x14ac:dyDescent="0.25">
      <c r="A59" s="3" t="s">
        <v>62</v>
      </c>
      <c r="B59" s="23"/>
      <c r="C59" s="24"/>
      <c r="D59" s="2">
        <v>312.23780946875002</v>
      </c>
      <c r="E59" s="5">
        <v>5.6100001335143999</v>
      </c>
      <c r="F59" s="7">
        <v>1419.77514544067</v>
      </c>
      <c r="G59" s="8">
        <v>55.204856059286421</v>
      </c>
      <c r="H59" s="10">
        <v>149.94000244140599</v>
      </c>
      <c r="I59" s="12">
        <v>11.31</v>
      </c>
    </row>
    <row r="60" spans="1:9" x14ac:dyDescent="0.25">
      <c r="A60" s="3" t="s">
        <v>63</v>
      </c>
      <c r="B60" s="23"/>
      <c r="C60" s="24"/>
      <c r="D60" s="2">
        <v>287.3644334</v>
      </c>
      <c r="E60" s="5">
        <v>5.5199999809265101</v>
      </c>
      <c r="F60" s="7">
        <v>1364.65981363983</v>
      </c>
      <c r="G60" s="8">
        <v>54.433467235873877</v>
      </c>
      <c r="H60" s="10">
        <v>146.66000366210901</v>
      </c>
      <c r="I60" s="12">
        <v>11.31</v>
      </c>
    </row>
    <row r="61" spans="1:9" x14ac:dyDescent="0.25">
      <c r="A61" s="3" t="s">
        <v>64</v>
      </c>
      <c r="B61" s="23"/>
      <c r="C61" s="24"/>
      <c r="D61" s="2">
        <v>245.17385921875001</v>
      </c>
      <c r="E61" s="5">
        <v>4.53999996185303</v>
      </c>
      <c r="F61" s="7">
        <v>1331.5905136398301</v>
      </c>
      <c r="G61" s="8">
        <v>52.411423544979698</v>
      </c>
      <c r="H61" s="10">
        <v>143.36999511718801</v>
      </c>
      <c r="I61" s="12">
        <v>11.31</v>
      </c>
    </row>
    <row r="62" spans="1:9" x14ac:dyDescent="0.25">
      <c r="A62" s="3" t="s">
        <v>65</v>
      </c>
      <c r="B62" s="23"/>
      <c r="C62" s="24"/>
      <c r="D62" s="2">
        <v>236.56119437500001</v>
      </c>
      <c r="E62" s="5">
        <v>4.0500001907348597</v>
      </c>
      <c r="F62" s="7">
        <v>1338.2043568199199</v>
      </c>
      <c r="G62" s="8">
        <v>52.916936863019082</v>
      </c>
      <c r="H62" s="10">
        <v>145.29000854492199</v>
      </c>
      <c r="I62" s="12">
        <v>11.31</v>
      </c>
    </row>
    <row r="63" spans="1:9" x14ac:dyDescent="0.25">
      <c r="A63" s="3" t="s">
        <v>66</v>
      </c>
      <c r="B63" s="23"/>
      <c r="C63" s="24"/>
      <c r="D63" s="2">
        <v>222.964667475</v>
      </c>
      <c r="E63" s="5">
        <v>4.0999999046325701</v>
      </c>
      <c r="F63" s="7">
        <v>1294.1119568199199</v>
      </c>
      <c r="G63" s="8">
        <v>53.227356961631365</v>
      </c>
      <c r="H63" s="10">
        <v>140.239990234375</v>
      </c>
      <c r="I63" s="12">
        <v>11.31</v>
      </c>
    </row>
    <row r="64" spans="1:9" x14ac:dyDescent="0.25">
      <c r="A64" s="3" t="s">
        <v>67</v>
      </c>
      <c r="B64" s="23"/>
      <c r="C64" s="24"/>
      <c r="D64" s="2">
        <v>225.55995048125001</v>
      </c>
      <c r="E64" s="5">
        <v>4.6500000953674299</v>
      </c>
      <c r="F64" s="7">
        <v>1272.0657568199199</v>
      </c>
      <c r="G64" s="8">
        <v>52.580267714924297</v>
      </c>
      <c r="H64" s="10">
        <v>136.11999511718801</v>
      </c>
      <c r="I64" s="12">
        <v>11.31</v>
      </c>
    </row>
    <row r="65" spans="1:9" x14ac:dyDescent="0.25">
      <c r="A65" s="3" t="s">
        <v>68</v>
      </c>
      <c r="B65" s="23"/>
      <c r="C65" s="24"/>
      <c r="D65" s="2">
        <v>225.67478601249999</v>
      </c>
      <c r="E65" s="5">
        <v>4.3800001144409197</v>
      </c>
      <c r="F65" s="7">
        <v>1344.8181999999999</v>
      </c>
      <c r="G65" s="8">
        <v>51.838250727059517</v>
      </c>
      <c r="H65" s="10">
        <v>140.25</v>
      </c>
      <c r="I65" s="12">
        <v>11.31</v>
      </c>
    </row>
    <row r="66" spans="1:9" x14ac:dyDescent="0.25">
      <c r="A66" s="3" t="s">
        <v>69</v>
      </c>
      <c r="B66" s="23"/>
      <c r="C66" s="24"/>
      <c r="D66" s="2">
        <v>217.03915406249999</v>
      </c>
      <c r="E66" s="5">
        <v>3.5500001907348602</v>
      </c>
      <c r="F66" s="7">
        <v>1320.56741363983</v>
      </c>
      <c r="G66" s="8">
        <v>50.54124923641487</v>
      </c>
      <c r="H66" s="10">
        <v>140.64001464843801</v>
      </c>
      <c r="I66" s="12">
        <v>11.31</v>
      </c>
    </row>
    <row r="67" spans="1:9" x14ac:dyDescent="0.25">
      <c r="A67" s="3" t="s">
        <v>70</v>
      </c>
      <c r="B67" s="23"/>
      <c r="C67" s="24"/>
      <c r="D67" s="2">
        <v>215.7529961125</v>
      </c>
      <c r="E67" s="5">
        <v>3.6100001335143999</v>
      </c>
      <c r="F67" s="7">
        <v>1358.04588636017</v>
      </c>
      <c r="G67" s="8">
        <v>50.140012544675734</v>
      </c>
      <c r="H67" s="10">
        <v>145.57998657226599</v>
      </c>
      <c r="I67" s="12">
        <v>11.49</v>
      </c>
    </row>
    <row r="68" spans="1:9" x14ac:dyDescent="0.25">
      <c r="A68" s="3" t="s">
        <v>71</v>
      </c>
      <c r="B68" s="23"/>
      <c r="C68" s="24"/>
      <c r="D68" s="2">
        <v>213.86969339999999</v>
      </c>
      <c r="E68" s="5">
        <v>3.6900000572204599</v>
      </c>
      <c r="F68" s="7">
        <v>1388.9105999999999</v>
      </c>
      <c r="G68" s="8">
        <v>51.805787358054637</v>
      </c>
      <c r="H68" s="10">
        <v>143.73001098632801</v>
      </c>
      <c r="I68" s="12">
        <v>11.49</v>
      </c>
    </row>
    <row r="69" spans="1:9" x14ac:dyDescent="0.25">
      <c r="A69" s="3" t="s">
        <v>72</v>
      </c>
      <c r="B69" s="23"/>
      <c r="C69" s="24"/>
      <c r="D69" s="2">
        <v>216.23530534375001</v>
      </c>
      <c r="E69" s="5">
        <v>3.8299999237060498</v>
      </c>
      <c r="F69" s="7">
        <v>1389.35153409195</v>
      </c>
      <c r="G69" s="8">
        <v>52.414968847745534</v>
      </c>
      <c r="H69" s="10">
        <v>141.26998901367199</v>
      </c>
      <c r="I69" s="12">
        <v>11.49</v>
      </c>
    </row>
    <row r="70" spans="1:9" x14ac:dyDescent="0.25">
      <c r="A70" s="3" t="s">
        <v>73</v>
      </c>
      <c r="B70" s="23"/>
      <c r="C70" s="24"/>
      <c r="D70" s="2">
        <v>219.93300944999999</v>
      </c>
      <c r="E70" s="5">
        <v>3.4200000762939502</v>
      </c>
      <c r="F70" s="7">
        <v>1501.3463545593299</v>
      </c>
      <c r="G70" s="8">
        <v>52.249208461342363</v>
      </c>
      <c r="H70" s="10">
        <v>140.66000366210901</v>
      </c>
      <c r="I70" s="12">
        <v>11.49</v>
      </c>
    </row>
    <row r="71" spans="1:9" x14ac:dyDescent="0.25">
      <c r="A71" s="3" t="s">
        <v>74</v>
      </c>
      <c r="B71" s="23"/>
      <c r="C71" s="24"/>
      <c r="D71" s="2">
        <v>211.75671962499999</v>
      </c>
      <c r="E71" s="5">
        <v>2.8200001716613801</v>
      </c>
      <c r="F71" s="7">
        <v>1530.00614544067</v>
      </c>
      <c r="G71" s="8">
        <v>50.046448506965305</v>
      </c>
      <c r="H71" s="10">
        <v>141.94000244140599</v>
      </c>
      <c r="I71" s="12">
        <v>11.49</v>
      </c>
    </row>
    <row r="72" spans="1:9" x14ac:dyDescent="0.25">
      <c r="A72" s="3" t="s">
        <v>75</v>
      </c>
      <c r="B72" s="23"/>
      <c r="C72" s="24"/>
      <c r="D72" s="2">
        <v>211.8945222625</v>
      </c>
      <c r="E72" s="5">
        <v>2.7800002098083501</v>
      </c>
      <c r="F72" s="7">
        <v>1433.0029999999999</v>
      </c>
      <c r="G72" s="8">
        <v>49.476390838029396</v>
      </c>
      <c r="H72" s="10">
        <v>141.16000366210901</v>
      </c>
      <c r="I72" s="12">
        <v>11.49</v>
      </c>
    </row>
    <row r="73" spans="1:9" x14ac:dyDescent="0.25">
      <c r="A73" s="3" t="s">
        <v>76</v>
      </c>
      <c r="B73" s="23"/>
      <c r="C73" s="24"/>
      <c r="D73" s="2">
        <v>203.62636401250001</v>
      </c>
      <c r="E73" s="5">
        <v>3.1799998283386199</v>
      </c>
      <c r="F73" s="7">
        <v>1474.8906454406699</v>
      </c>
      <c r="G73" s="8">
        <v>49.994792482408378</v>
      </c>
      <c r="H73" s="10">
        <v>134.30999755859401</v>
      </c>
      <c r="I73" s="12">
        <v>11.49</v>
      </c>
    </row>
    <row r="74" spans="1:9" x14ac:dyDescent="0.25">
      <c r="A74" s="3" t="s">
        <v>77</v>
      </c>
      <c r="B74" s="23"/>
      <c r="C74" s="24"/>
      <c r="D74" s="2">
        <v>190.87962004375001</v>
      </c>
      <c r="E74" s="5">
        <v>4.3899998664856001</v>
      </c>
      <c r="F74" s="7">
        <v>1419.77514544067</v>
      </c>
      <c r="G74" s="8">
        <v>50.946767204357002</v>
      </c>
      <c r="H74" s="10">
        <v>132.92999267578099</v>
      </c>
      <c r="I74" s="12">
        <v>11.49</v>
      </c>
    </row>
    <row r="75" spans="1:9" x14ac:dyDescent="0.25">
      <c r="A75" s="3" t="s">
        <v>78</v>
      </c>
      <c r="B75" s="23"/>
      <c r="C75" s="24"/>
      <c r="D75" s="2">
        <v>188.95038311875001</v>
      </c>
      <c r="E75" s="5">
        <v>5.1199998855590803</v>
      </c>
      <c r="F75" s="7">
        <v>1366.8643999999999</v>
      </c>
      <c r="G75" s="8">
        <v>51.677117086905582</v>
      </c>
      <c r="H75" s="10">
        <v>133.07000732421901</v>
      </c>
      <c r="I75" s="12">
        <v>11.49</v>
      </c>
    </row>
    <row r="76" spans="1:9" x14ac:dyDescent="0.25">
      <c r="A76" s="3" t="s">
        <v>79</v>
      </c>
      <c r="B76" s="23"/>
      <c r="C76" s="24"/>
      <c r="D76" s="2">
        <v>185.52828428750001</v>
      </c>
      <c r="E76" s="5">
        <v>5.0100002288818404</v>
      </c>
      <c r="F76" s="7">
        <v>1384.5013431800801</v>
      </c>
      <c r="G76" s="8">
        <v>53.061275960607297</v>
      </c>
      <c r="H76" s="10">
        <v>140.48001098632801</v>
      </c>
      <c r="I76" s="12">
        <v>11.49</v>
      </c>
    </row>
    <row r="77" spans="1:9" x14ac:dyDescent="0.25">
      <c r="A77" s="3" t="s">
        <v>80</v>
      </c>
      <c r="B77" s="23"/>
      <c r="C77" s="24"/>
      <c r="D77" s="2">
        <v>185.62015271249999</v>
      </c>
      <c r="E77" s="5">
        <v>5.4800000190734899</v>
      </c>
      <c r="F77" s="7">
        <v>1369.0689863601699</v>
      </c>
      <c r="G77" s="8">
        <v>54.687520471394159</v>
      </c>
      <c r="H77" s="10">
        <v>154.85000610351599</v>
      </c>
      <c r="I77" s="12">
        <v>11.49</v>
      </c>
    </row>
    <row r="78" spans="1:9" x14ac:dyDescent="0.25">
      <c r="A78" s="3" t="s">
        <v>81</v>
      </c>
      <c r="B78" s="23"/>
      <c r="C78" s="24"/>
      <c r="D78" s="2">
        <v>191.70643586874999</v>
      </c>
      <c r="E78" s="5">
        <v>5.3200001716613796</v>
      </c>
      <c r="F78" s="7">
        <v>1391.1151863601699</v>
      </c>
      <c r="G78" s="8">
        <v>50.267836288416248</v>
      </c>
      <c r="H78" s="10">
        <v>196.76998901367199</v>
      </c>
      <c r="I78" s="12">
        <v>11.49</v>
      </c>
    </row>
    <row r="79" spans="1:9" x14ac:dyDescent="0.25">
      <c r="A79" s="3" t="s">
        <v>82</v>
      </c>
      <c r="B79" s="23"/>
      <c r="C79" s="24"/>
      <c r="D79" s="2">
        <v>196.9199689875</v>
      </c>
      <c r="E79" s="5">
        <v>4.8400001525878897</v>
      </c>
      <c r="F79" s="7">
        <v>1417.57039088135</v>
      </c>
      <c r="G79" s="8">
        <v>41.939442536328919</v>
      </c>
      <c r="H79" s="10">
        <v>235.29998779296901</v>
      </c>
      <c r="I79" s="12">
        <v>11.36</v>
      </c>
    </row>
    <row r="80" spans="1:9" x14ac:dyDescent="0.25">
      <c r="A80" s="3" t="s">
        <v>83</v>
      </c>
      <c r="B80" s="23"/>
      <c r="C80" s="24"/>
      <c r="D80" s="2">
        <v>193.49787015625</v>
      </c>
      <c r="E80" s="5">
        <v>5.5599999427795401</v>
      </c>
      <c r="F80" s="7">
        <v>1404.3429568199199</v>
      </c>
      <c r="G80" s="8">
        <v>30.831675993030611</v>
      </c>
      <c r="H80" s="10">
        <v>226.51998901367199</v>
      </c>
      <c r="I80" s="12">
        <v>11.36</v>
      </c>
    </row>
    <row r="81" spans="1:9" x14ac:dyDescent="0.25">
      <c r="A81" s="3" t="s">
        <v>84</v>
      </c>
      <c r="B81" s="23"/>
      <c r="C81" s="24"/>
      <c r="D81" s="2">
        <v>196.46062686249999</v>
      </c>
      <c r="E81" s="5">
        <v>7.03999996185303</v>
      </c>
      <c r="F81" s="7">
        <v>1444.0261</v>
      </c>
      <c r="G81" s="8">
        <v>23.960789274787846</v>
      </c>
      <c r="H81" s="10">
        <v>237.61999511718801</v>
      </c>
      <c r="I81" s="12">
        <v>11.36</v>
      </c>
    </row>
    <row r="82" spans="1:9" x14ac:dyDescent="0.25">
      <c r="A82" s="3" t="s">
        <v>85</v>
      </c>
      <c r="B82" s="23"/>
      <c r="C82" s="24"/>
      <c r="D82" s="2">
        <v>194.07204781249999</v>
      </c>
      <c r="E82" s="5">
        <v>8.3300018310546893</v>
      </c>
      <c r="F82" s="7">
        <v>1433.0029999999999</v>
      </c>
      <c r="G82" s="8">
        <v>22.229286933619452</v>
      </c>
      <c r="H82" s="10">
        <v>224.07000732421901</v>
      </c>
      <c r="I82" s="12">
        <v>11.36</v>
      </c>
    </row>
    <row r="83" spans="1:9" x14ac:dyDescent="0.25">
      <c r="A83" s="3" t="s">
        <v>86</v>
      </c>
      <c r="B83" s="23"/>
      <c r="C83" s="24"/>
      <c r="D83" s="2">
        <v>196.07018605625001</v>
      </c>
      <c r="E83" s="5">
        <v>7.6700000762939498</v>
      </c>
      <c r="F83" s="7">
        <v>1417.57039088135</v>
      </c>
      <c r="G83" s="8">
        <v>25.175880757167807</v>
      </c>
      <c r="H83" s="10">
        <v>208.739990234375</v>
      </c>
      <c r="I83" s="12">
        <v>11.36</v>
      </c>
    </row>
    <row r="84" spans="1:9" x14ac:dyDescent="0.25">
      <c r="A84" s="3" t="s">
        <v>87</v>
      </c>
      <c r="B84" s="23"/>
      <c r="C84" s="24"/>
      <c r="D84" s="2">
        <v>194.09501491875</v>
      </c>
      <c r="E84" s="5">
        <v>6.3400001525878897</v>
      </c>
      <c r="F84" s="7">
        <v>1413.1615545593299</v>
      </c>
      <c r="G84" s="8">
        <v>22.32728543886547</v>
      </c>
      <c r="H84" s="10">
        <v>174.54000854492199</v>
      </c>
      <c r="I84" s="12">
        <v>11.36</v>
      </c>
    </row>
    <row r="85" spans="1:9" x14ac:dyDescent="0.25">
      <c r="A85" s="3" t="s">
        <v>88</v>
      </c>
      <c r="B85" s="23"/>
      <c r="C85" s="24"/>
      <c r="D85" s="2">
        <v>193.63567279374999</v>
      </c>
      <c r="E85" s="5">
        <v>5.5500001907348597</v>
      </c>
      <c r="F85" s="7">
        <v>1344.8181999999999</v>
      </c>
      <c r="G85" s="8">
        <v>18.445489651754723</v>
      </c>
      <c r="H85" s="10">
        <v>170.63000488281301</v>
      </c>
      <c r="I85" s="12">
        <v>11.36</v>
      </c>
    </row>
    <row r="86" spans="1:9" x14ac:dyDescent="0.25">
      <c r="A86" s="3" t="s">
        <v>89</v>
      </c>
      <c r="B86" s="23"/>
      <c r="C86" s="24"/>
      <c r="D86" s="2">
        <v>183.43827761874999</v>
      </c>
      <c r="E86" s="5">
        <v>5.5700001716613796</v>
      </c>
      <c r="F86" s="7">
        <v>1302.9303863601699</v>
      </c>
      <c r="G86" s="8">
        <v>25.099198200467324</v>
      </c>
      <c r="H86" s="10">
        <v>172.23001098632801</v>
      </c>
      <c r="I86" s="12">
        <v>11.36</v>
      </c>
    </row>
    <row r="87" spans="1:9" x14ac:dyDescent="0.25">
      <c r="A87" s="3" t="s">
        <v>90</v>
      </c>
      <c r="B87" s="23"/>
      <c r="C87" s="24"/>
      <c r="D87" s="2">
        <v>177.76540237500001</v>
      </c>
      <c r="E87" s="5">
        <v>4.6799998283386204</v>
      </c>
      <c r="F87" s="7">
        <v>1309.5443136398301</v>
      </c>
      <c r="G87" s="8">
        <v>26.289640888168872</v>
      </c>
      <c r="H87" s="10">
        <v>198.35998535156301</v>
      </c>
      <c r="I87" s="12">
        <v>11.36</v>
      </c>
    </row>
    <row r="88" spans="1:9" x14ac:dyDescent="0.25">
      <c r="A88" s="3" t="s">
        <v>91</v>
      </c>
      <c r="B88" s="23"/>
      <c r="C88" s="24"/>
      <c r="D88" s="2">
        <v>177.00748786874999</v>
      </c>
      <c r="E88" s="5">
        <v>5.3899998664856001</v>
      </c>
      <c r="F88" s="7">
        <v>1316.1581568199199</v>
      </c>
      <c r="G88" s="8">
        <v>26.283993710227037</v>
      </c>
      <c r="H88" s="10">
        <v>175.91000366210901</v>
      </c>
      <c r="I88" s="12">
        <v>11.36</v>
      </c>
    </row>
    <row r="89" spans="1:9" x14ac:dyDescent="0.25">
      <c r="A89" s="3" t="s">
        <v>92</v>
      </c>
      <c r="B89" s="23"/>
      <c r="C89" s="24"/>
      <c r="D89" s="2">
        <v>183.66794868125001</v>
      </c>
      <c r="E89" s="5">
        <v>5.9499998092651403</v>
      </c>
      <c r="F89" s="7">
        <v>1302.9303863601699</v>
      </c>
      <c r="G89" s="8">
        <v>27.137831924901835</v>
      </c>
      <c r="H89" s="10">
        <v>154.63000488281301</v>
      </c>
      <c r="I89" s="12">
        <v>11.36</v>
      </c>
    </row>
    <row r="90" spans="1:9" x14ac:dyDescent="0.25">
      <c r="A90" s="3" t="s">
        <v>93</v>
      </c>
      <c r="B90" s="23"/>
      <c r="C90" s="24"/>
      <c r="D90" s="2">
        <v>180.75112618750001</v>
      </c>
      <c r="E90" s="5">
        <v>5.6999998092651403</v>
      </c>
      <c r="F90" s="7">
        <v>1331.5905136398301</v>
      </c>
      <c r="G90" s="8">
        <v>28.952709992696523</v>
      </c>
      <c r="H90" s="10">
        <v>134.30999755859401</v>
      </c>
      <c r="I90" s="12">
        <v>11.36</v>
      </c>
    </row>
    <row r="91" spans="1:9" x14ac:dyDescent="0.25">
      <c r="A91" s="3" t="s">
        <v>94</v>
      </c>
      <c r="B91" s="23"/>
      <c r="C91" s="24"/>
      <c r="D91" s="2">
        <v>182.2210209875</v>
      </c>
      <c r="E91" s="5">
        <v>6.4800000190734899</v>
      </c>
      <c r="F91" s="7">
        <v>1344.8181999999999</v>
      </c>
      <c r="G91" s="8">
        <v>33.952400955871163</v>
      </c>
      <c r="H91" s="10">
        <v>121.75</v>
      </c>
      <c r="I91" s="12">
        <v>10.94</v>
      </c>
    </row>
    <row r="92" spans="1:9" x14ac:dyDescent="0.25">
      <c r="A92" s="3" t="s">
        <v>95</v>
      </c>
      <c r="B92" s="23"/>
      <c r="C92" s="24"/>
      <c r="D92" s="2">
        <v>179.87837615000001</v>
      </c>
      <c r="E92" s="5">
        <v>7.3899998664856001</v>
      </c>
      <c r="F92" s="7">
        <v>1380.09208636017</v>
      </c>
      <c r="G92" s="8">
        <v>32.453774439901231</v>
      </c>
      <c r="H92" s="10">
        <v>119.60001373291</v>
      </c>
      <c r="I92" s="12">
        <v>10.94</v>
      </c>
    </row>
    <row r="93" spans="1:9" x14ac:dyDescent="0.25">
      <c r="A93" s="3" t="s">
        <v>96</v>
      </c>
      <c r="B93" s="23"/>
      <c r="C93" s="24"/>
      <c r="D93" s="2">
        <v>179.94727746875</v>
      </c>
      <c r="E93" s="5">
        <v>7.5599999427795401</v>
      </c>
      <c r="F93" s="7">
        <v>1463.86754544067</v>
      </c>
      <c r="G93" s="8">
        <v>33.297031191634495</v>
      </c>
      <c r="H93" s="10">
        <v>102.040008544922</v>
      </c>
      <c r="I93" s="12">
        <v>10.94</v>
      </c>
    </row>
    <row r="94" spans="1:9" x14ac:dyDescent="0.25">
      <c r="A94" s="3" t="s">
        <v>97</v>
      </c>
      <c r="B94" s="23"/>
      <c r="C94" s="24"/>
      <c r="D94" s="2">
        <v>188.5599423125</v>
      </c>
      <c r="E94" s="5">
        <v>6.6799998283386204</v>
      </c>
      <c r="F94" s="7">
        <v>1483.70899088135</v>
      </c>
      <c r="G94" s="8">
        <v>33.868020353219087</v>
      </c>
      <c r="H94" s="10">
        <v>106.29998779296901</v>
      </c>
      <c r="I94" s="12">
        <v>10.94</v>
      </c>
    </row>
    <row r="95" spans="1:9" x14ac:dyDescent="0.25">
      <c r="A95" s="3" t="s">
        <v>98</v>
      </c>
      <c r="B95" s="23"/>
      <c r="C95" s="24"/>
      <c r="D95" s="2">
        <v>203.21295610000001</v>
      </c>
      <c r="E95" s="5">
        <v>6.71000003814697</v>
      </c>
      <c r="F95" s="7">
        <v>1518.9830454406699</v>
      </c>
      <c r="G95" s="8">
        <v>34.506455149483202</v>
      </c>
      <c r="H95" s="10">
        <v>116.379997253418</v>
      </c>
      <c r="I95" s="12">
        <v>10.94</v>
      </c>
    </row>
    <row r="96" spans="1:9" x14ac:dyDescent="0.25">
      <c r="A96" s="3" t="s">
        <v>99</v>
      </c>
      <c r="B96" s="23"/>
      <c r="C96" s="24"/>
      <c r="D96" s="2">
        <v>205.80823910625</v>
      </c>
      <c r="E96" s="5">
        <v>6.4400000572204599</v>
      </c>
      <c r="F96" s="7">
        <v>1571.89379088135</v>
      </c>
      <c r="G96" s="8">
        <v>35.048137686202089</v>
      </c>
      <c r="H96" s="10">
        <v>103.720001220703</v>
      </c>
      <c r="I96" s="12">
        <v>10.94</v>
      </c>
    </row>
    <row r="97" spans="1:9" x14ac:dyDescent="0.25">
      <c r="A97" s="3" t="s">
        <v>100</v>
      </c>
      <c r="B97" s="23"/>
      <c r="C97" s="24"/>
      <c r="D97" s="2">
        <v>198.59656774375</v>
      </c>
      <c r="E97" s="5">
        <v>6.0999999046325701</v>
      </c>
      <c r="F97" s="7">
        <v>1693.1478908813499</v>
      </c>
      <c r="G97" s="8">
        <v>36.716672061641638</v>
      </c>
      <c r="H97" s="10">
        <v>98.559997558593807</v>
      </c>
      <c r="I97" s="12">
        <v>10.94</v>
      </c>
    </row>
    <row r="98" spans="1:9" x14ac:dyDescent="0.25">
      <c r="A98" s="3" t="s">
        <v>101</v>
      </c>
      <c r="B98" s="23"/>
      <c r="C98" s="24"/>
      <c r="D98" s="2">
        <v>190.83368583124999</v>
      </c>
      <c r="E98" s="5">
        <v>5.6199998855590803</v>
      </c>
      <c r="F98" s="7">
        <v>1754.87765455933</v>
      </c>
      <c r="G98" s="8">
        <v>35.374621736315035</v>
      </c>
      <c r="H98" s="10">
        <v>100.89998626709</v>
      </c>
      <c r="I98" s="12">
        <v>10.94</v>
      </c>
    </row>
    <row r="99" spans="1:9" x14ac:dyDescent="0.25">
      <c r="A99" s="3" t="s">
        <v>102</v>
      </c>
      <c r="B99" s="23"/>
      <c r="C99" s="24"/>
      <c r="D99" s="2">
        <v>192.76292275624999</v>
      </c>
      <c r="E99" s="5">
        <v>5.8200001716613796</v>
      </c>
      <c r="F99" s="7">
        <v>1809.9931545593299</v>
      </c>
      <c r="G99" s="8">
        <v>34.3306418055572</v>
      </c>
      <c r="H99" s="10">
        <v>110</v>
      </c>
      <c r="I99" s="12">
        <v>10.94</v>
      </c>
    </row>
    <row r="100" spans="1:9" x14ac:dyDescent="0.25">
      <c r="A100" s="3" t="s">
        <v>103</v>
      </c>
      <c r="B100" s="23"/>
      <c r="C100" s="24"/>
      <c r="D100" s="2">
        <v>197.83865323750001</v>
      </c>
      <c r="E100" s="5">
        <v>6.6500000953674299</v>
      </c>
      <c r="F100" s="7">
        <v>1966.5213091186499</v>
      </c>
      <c r="G100" s="8">
        <v>34.909702353975383</v>
      </c>
      <c r="H100" s="10">
        <v>118.260009765625</v>
      </c>
      <c r="I100" s="12">
        <v>10.94</v>
      </c>
    </row>
    <row r="101" spans="1:9" x14ac:dyDescent="0.25">
      <c r="A101" s="3" t="s">
        <v>104</v>
      </c>
      <c r="B101" s="23"/>
      <c r="C101" s="24"/>
      <c r="D101" s="2">
        <v>207.46187075624999</v>
      </c>
      <c r="E101" s="5">
        <v>7.3299999237060502</v>
      </c>
      <c r="F101" s="7">
        <v>2519.8803908813502</v>
      </c>
      <c r="G101" s="8">
        <v>33.505143158765328</v>
      </c>
      <c r="H101" s="10">
        <v>124.769989013672</v>
      </c>
      <c r="I101" s="12">
        <v>10.94</v>
      </c>
    </row>
    <row r="102" spans="1:9" x14ac:dyDescent="0.25">
      <c r="A102" s="3" t="s">
        <v>105</v>
      </c>
      <c r="B102" s="23"/>
      <c r="C102" s="24"/>
      <c r="D102" s="2">
        <v>218.94542388125001</v>
      </c>
      <c r="E102" s="5">
        <v>8.2999992370605504</v>
      </c>
      <c r="F102" s="7">
        <v>2866.0059999999999</v>
      </c>
      <c r="G102" s="8">
        <v>31.441711449519172</v>
      </c>
      <c r="H102" s="10">
        <v>125.220001220703</v>
      </c>
      <c r="I102" s="12">
        <v>10.94</v>
      </c>
    </row>
    <row r="103" spans="1:9" x14ac:dyDescent="0.25">
      <c r="A103" s="3" t="s">
        <v>106</v>
      </c>
      <c r="B103" s="23"/>
      <c r="C103" s="24"/>
      <c r="D103" s="2">
        <v>227.4662203</v>
      </c>
      <c r="E103" s="5">
        <v>9.6699981689453107</v>
      </c>
      <c r="F103" s="7">
        <v>2660.9766091186498</v>
      </c>
      <c r="G103" s="8">
        <v>30.949710524552284</v>
      </c>
      <c r="H103" s="10">
        <v>126.379997253418</v>
      </c>
      <c r="I103" s="12">
        <v>10.51</v>
      </c>
    </row>
    <row r="104" spans="1:9" x14ac:dyDescent="0.25">
      <c r="A104" s="3" t="s">
        <v>107</v>
      </c>
      <c r="B104" s="23"/>
      <c r="C104" s="24"/>
      <c r="D104" s="2">
        <v>227.35138476874999</v>
      </c>
      <c r="E104" s="5">
        <v>8.4300003051757795</v>
      </c>
      <c r="F104" s="7">
        <v>2328.0790227584798</v>
      </c>
      <c r="G104" s="8">
        <v>29.828525449661381</v>
      </c>
      <c r="H104" s="10">
        <v>137.14001464843801</v>
      </c>
      <c r="I104" s="12">
        <v>10.51</v>
      </c>
    </row>
    <row r="105" spans="1:9" x14ac:dyDescent="0.25">
      <c r="A105" s="3" t="s">
        <v>108</v>
      </c>
      <c r="B105" s="23"/>
      <c r="C105" s="24"/>
      <c r="D105" s="2">
        <v>230.79645070625</v>
      </c>
      <c r="E105" s="5">
        <v>8.5200004577636701</v>
      </c>
      <c r="F105" s="7">
        <v>2358.9434000000001</v>
      </c>
      <c r="G105" s="8">
        <v>27.824887602385989</v>
      </c>
      <c r="H105" s="10">
        <v>134.739990234375</v>
      </c>
      <c r="I105" s="12">
        <v>10.51</v>
      </c>
    </row>
    <row r="106" spans="1:9" x14ac:dyDescent="0.25">
      <c r="A106" s="3" t="s">
        <v>109</v>
      </c>
      <c r="B106" s="23"/>
      <c r="C106" s="24"/>
      <c r="D106" s="2">
        <v>246.94232640000001</v>
      </c>
      <c r="E106" s="5">
        <v>8.5400009155273402</v>
      </c>
      <c r="F106" s="7">
        <v>2283.9866227584798</v>
      </c>
      <c r="G106" s="8">
        <v>30.727686361199506</v>
      </c>
      <c r="H106" s="10">
        <v>134.29998779296901</v>
      </c>
      <c r="I106" s="12">
        <v>10.51</v>
      </c>
    </row>
    <row r="107" spans="1:9" x14ac:dyDescent="0.25">
      <c r="A107" s="3" t="s">
        <v>110</v>
      </c>
      <c r="B107" s="23"/>
      <c r="C107" s="24"/>
      <c r="D107" s="2">
        <v>269.86349843750003</v>
      </c>
      <c r="E107" s="5">
        <v>8.9000015258789098</v>
      </c>
      <c r="F107" s="7">
        <v>2442.7186908813501</v>
      </c>
      <c r="G107" s="8">
        <v>30.663098104603716</v>
      </c>
      <c r="H107" s="10">
        <v>136.39001464843801</v>
      </c>
      <c r="I107" s="12">
        <v>10.51</v>
      </c>
    </row>
    <row r="108" spans="1:9" x14ac:dyDescent="0.25">
      <c r="A108" s="3" t="s">
        <v>111</v>
      </c>
      <c r="B108" s="23"/>
      <c r="C108" s="24"/>
      <c r="D108" s="2">
        <v>344.36879111249999</v>
      </c>
      <c r="E108" s="5">
        <v>10.569999694824199</v>
      </c>
      <c r="F108" s="7">
        <v>2539.7225091186501</v>
      </c>
      <c r="G108" s="8">
        <v>29.035667880710189</v>
      </c>
      <c r="H108" s="10">
        <v>141.82998657226599</v>
      </c>
      <c r="I108" s="12">
        <v>10.51</v>
      </c>
    </row>
    <row r="109" spans="1:9" x14ac:dyDescent="0.25">
      <c r="A109" s="3" t="s">
        <v>112</v>
      </c>
      <c r="B109" s="23"/>
      <c r="C109" s="24"/>
      <c r="D109" s="2">
        <v>322.13663226249997</v>
      </c>
      <c r="E109" s="5">
        <v>14.0200004577637</v>
      </c>
      <c r="F109" s="7">
        <v>2213.43817724152</v>
      </c>
      <c r="G109" s="8">
        <v>27.095994223297694</v>
      </c>
      <c r="H109" s="10">
        <v>139.239990234375</v>
      </c>
      <c r="I109" s="12">
        <v>10.51</v>
      </c>
    </row>
    <row r="110" spans="1:9" x14ac:dyDescent="0.25">
      <c r="A110" s="3" t="s">
        <v>113</v>
      </c>
      <c r="B110" s="23"/>
      <c r="C110" s="24"/>
      <c r="D110" s="2">
        <v>312.44451342500003</v>
      </c>
      <c r="E110" s="5">
        <v>11.180000305175801</v>
      </c>
      <c r="F110" s="7">
        <v>2200.2104908813499</v>
      </c>
      <c r="G110" s="8">
        <v>27.286818538108076</v>
      </c>
      <c r="H110" s="10">
        <v>128.89001464843801</v>
      </c>
      <c r="I110" s="12">
        <v>10.51</v>
      </c>
    </row>
    <row r="111" spans="1:9" x14ac:dyDescent="0.25">
      <c r="A111" s="3" t="s">
        <v>114</v>
      </c>
      <c r="B111" s="23"/>
      <c r="C111" s="24"/>
      <c r="D111" s="2">
        <v>311.82440155625</v>
      </c>
      <c r="E111" s="5">
        <v>10.1599998474121</v>
      </c>
      <c r="F111" s="7">
        <v>2433.9001772415199</v>
      </c>
      <c r="G111" s="8">
        <v>24.741559222321957</v>
      </c>
      <c r="H111" s="10">
        <v>134.82998657226599</v>
      </c>
      <c r="I111" s="12">
        <v>10.51</v>
      </c>
    </row>
    <row r="112" spans="1:9" x14ac:dyDescent="0.25">
      <c r="A112" s="3" t="s">
        <v>115</v>
      </c>
      <c r="B112" s="23"/>
      <c r="C112" s="24"/>
      <c r="D112" s="2">
        <v>291.24587435625</v>
      </c>
      <c r="E112" s="5">
        <v>10.2799987792969</v>
      </c>
      <c r="F112" s="7">
        <v>2936.5541091186501</v>
      </c>
      <c r="G112" s="8">
        <v>22.859275283073089</v>
      </c>
      <c r="H112" s="10">
        <v>130.42999267578099</v>
      </c>
      <c r="I112" s="12">
        <v>10.51</v>
      </c>
    </row>
    <row r="113" spans="1:9" x14ac:dyDescent="0.25">
      <c r="A113" s="3" t="s">
        <v>116</v>
      </c>
      <c r="B113" s="23"/>
      <c r="C113" s="24"/>
      <c r="D113" s="2">
        <v>281.53078841249999</v>
      </c>
      <c r="E113" s="5">
        <v>10.8400001525879</v>
      </c>
      <c r="F113" s="7">
        <v>3302.5204908813498</v>
      </c>
      <c r="G113" s="8">
        <v>23.397775684613432</v>
      </c>
      <c r="H113" s="10">
        <v>132.08999633789099</v>
      </c>
      <c r="I113" s="12">
        <v>10.51</v>
      </c>
    </row>
    <row r="114" spans="1:9" x14ac:dyDescent="0.25">
      <c r="A114" s="3" t="s">
        <v>117</v>
      </c>
      <c r="B114" s="23"/>
      <c r="C114" s="24"/>
      <c r="D114" s="2">
        <v>290.7176309125</v>
      </c>
      <c r="E114" s="5">
        <v>11.2200012207031</v>
      </c>
      <c r="F114" s="7">
        <v>3496.5274545593302</v>
      </c>
      <c r="G114" s="8">
        <v>27.429985590491441</v>
      </c>
      <c r="H114" s="10">
        <v>144.95001220703099</v>
      </c>
      <c r="I114" s="12">
        <v>10.51</v>
      </c>
    </row>
    <row r="115" spans="1:9" x14ac:dyDescent="0.25">
      <c r="A115" s="3" t="s">
        <v>118</v>
      </c>
      <c r="B115" s="23"/>
      <c r="C115" s="24"/>
      <c r="D115" s="2">
        <v>292.76170336874998</v>
      </c>
      <c r="E115" s="5">
        <v>9.7999992370605504</v>
      </c>
      <c r="F115" s="7">
        <v>3392.9100454406698</v>
      </c>
      <c r="G115" s="8">
        <v>30.756955702636237</v>
      </c>
      <c r="H115" s="10">
        <v>149.5</v>
      </c>
      <c r="I115" s="12">
        <v>12.03</v>
      </c>
    </row>
    <row r="116" spans="1:9" x14ac:dyDescent="0.25">
      <c r="A116" s="3" t="s">
        <v>119</v>
      </c>
      <c r="B116" s="23"/>
      <c r="C116" s="24"/>
      <c r="D116" s="2">
        <v>280.49726863124999</v>
      </c>
      <c r="E116" s="5">
        <v>10.540000915527299</v>
      </c>
      <c r="F116" s="7">
        <v>3095.2863454406702</v>
      </c>
      <c r="G116" s="8">
        <v>30.917031627668603</v>
      </c>
      <c r="H116" s="10">
        <v>137.57263183593801</v>
      </c>
      <c r="I116" s="12">
        <v>12.03</v>
      </c>
    </row>
    <row r="117" spans="1:9" x14ac:dyDescent="0.25">
      <c r="A117" s="3" t="s">
        <v>120</v>
      </c>
      <c r="B117" s="23"/>
      <c r="C117" s="24"/>
      <c r="D117" s="2">
        <v>286.00937413125001</v>
      </c>
      <c r="E117" s="5">
        <v>11.5</v>
      </c>
      <c r="F117" s="7">
        <v>3262.8375999999998</v>
      </c>
      <c r="G117" s="8">
        <v>33.876607338271072</v>
      </c>
      <c r="H117" s="10">
        <v>139.38000488281301</v>
      </c>
      <c r="I117" s="12">
        <v>12.03</v>
      </c>
    </row>
    <row r="118" spans="1:9" x14ac:dyDescent="0.25">
      <c r="A118" s="3" t="s">
        <v>121</v>
      </c>
      <c r="B118" s="23"/>
      <c r="C118" s="24"/>
      <c r="D118" s="2">
        <v>270.98888664374999</v>
      </c>
      <c r="E118" s="5">
        <v>12.1599998474121</v>
      </c>
      <c r="F118" s="7">
        <v>3117.3325454406699</v>
      </c>
      <c r="G118" s="8">
        <v>36.273192426359486</v>
      </c>
      <c r="H118" s="10">
        <v>143.05999755859401</v>
      </c>
      <c r="I118" s="12">
        <v>12.03</v>
      </c>
    </row>
    <row r="119" spans="1:9" x14ac:dyDescent="0.25">
      <c r="A119" s="3" t="s">
        <v>122</v>
      </c>
      <c r="B119" s="23"/>
      <c r="C119" s="24"/>
      <c r="D119" s="2">
        <v>264.12172187499999</v>
      </c>
      <c r="E119" s="5">
        <v>11.9799995422363</v>
      </c>
      <c r="F119" s="7">
        <v>2738.1383091186499</v>
      </c>
      <c r="G119" s="8">
        <v>34.066843911384161</v>
      </c>
      <c r="H119" s="10">
        <v>138.64999389648401</v>
      </c>
      <c r="I119" s="12">
        <v>12.03</v>
      </c>
    </row>
    <row r="120" spans="1:9" x14ac:dyDescent="0.25">
      <c r="A120" s="3" t="s">
        <v>123</v>
      </c>
      <c r="B120" s="23"/>
      <c r="C120" s="24"/>
      <c r="D120" s="2">
        <v>254.82004384375</v>
      </c>
      <c r="E120" s="5">
        <v>12.6100006103516</v>
      </c>
      <c r="F120" s="7">
        <v>2544.1311772415202</v>
      </c>
      <c r="G120" s="8">
        <v>33.280736325258339</v>
      </c>
      <c r="H120" s="10">
        <v>123.209991455078</v>
      </c>
      <c r="I120" s="12">
        <v>12.03</v>
      </c>
    </row>
    <row r="121" spans="1:9" x14ac:dyDescent="0.25">
      <c r="A121" s="3" t="s">
        <v>124</v>
      </c>
      <c r="B121" s="23"/>
      <c r="C121" s="24"/>
      <c r="D121" s="2">
        <v>251.00750420624999</v>
      </c>
      <c r="E121" s="5">
        <v>14.0099983215332</v>
      </c>
      <c r="F121" s="7">
        <v>2503.7870954711898</v>
      </c>
      <c r="G121" s="8">
        <v>33.047821216031231</v>
      </c>
      <c r="H121" s="10">
        <v>85.910003662109403</v>
      </c>
      <c r="I121" s="12">
        <v>12.03</v>
      </c>
    </row>
    <row r="122" spans="1:9" x14ac:dyDescent="0.25">
      <c r="A122" s="3" t="s">
        <v>125</v>
      </c>
      <c r="B122" s="23"/>
      <c r="C122" s="24"/>
      <c r="D122" s="2">
        <v>220.59905553125</v>
      </c>
      <c r="E122" s="5">
        <v>14.049999237060501</v>
      </c>
      <c r="F122" s="7">
        <v>2760.1845091186501</v>
      </c>
      <c r="G122" s="8">
        <v>31.569201559185682</v>
      </c>
      <c r="H122" s="10">
        <v>77.399993896484403</v>
      </c>
      <c r="I122" s="12">
        <v>12.03</v>
      </c>
    </row>
    <row r="123" spans="1:9" x14ac:dyDescent="0.25">
      <c r="A123" s="3" t="s">
        <v>126</v>
      </c>
      <c r="B123" s="23"/>
      <c r="C123" s="24"/>
      <c r="D123" s="2">
        <v>213.5481539125</v>
      </c>
      <c r="E123" s="5">
        <v>14.130001068115201</v>
      </c>
      <c r="F123" s="7">
        <v>2883.6426908813501</v>
      </c>
      <c r="G123" s="8">
        <v>33.100431221700489</v>
      </c>
      <c r="H123" s="10">
        <v>77.839996337890597</v>
      </c>
      <c r="I123" s="12">
        <v>12.03</v>
      </c>
    </row>
    <row r="124" spans="1:9" x14ac:dyDescent="0.25">
      <c r="A124" s="3" t="s">
        <v>127</v>
      </c>
      <c r="B124" s="23"/>
      <c r="C124" s="24"/>
      <c r="D124" s="2">
        <v>206.40538386874999</v>
      </c>
      <c r="E124" s="5">
        <v>14.439998626709</v>
      </c>
      <c r="F124" s="7">
        <v>2859.39240911865</v>
      </c>
      <c r="G124" s="8">
        <v>34.434324180142646</v>
      </c>
      <c r="H124" s="10">
        <v>67.760009765625</v>
      </c>
      <c r="I124" s="12">
        <v>12.03</v>
      </c>
    </row>
    <row r="125" spans="1:9" x14ac:dyDescent="0.25">
      <c r="A125" s="3" t="s">
        <v>128</v>
      </c>
      <c r="B125" s="23"/>
      <c r="C125" s="24"/>
      <c r="D125" s="2">
        <v>211.6189169875</v>
      </c>
      <c r="E125" s="5">
        <v>15.0200004577637</v>
      </c>
      <c r="F125" s="7">
        <v>2590.4285</v>
      </c>
      <c r="G125" s="8">
        <v>34.382312033048073</v>
      </c>
      <c r="H125" s="10">
        <v>70.720001220703097</v>
      </c>
      <c r="I125" s="12">
        <v>12.03</v>
      </c>
    </row>
    <row r="126" spans="1:9" x14ac:dyDescent="0.25">
      <c r="A126" s="3" t="s">
        <v>129</v>
      </c>
      <c r="B126" s="23"/>
      <c r="C126" s="24"/>
      <c r="D126" s="2">
        <v>211.45814724375001</v>
      </c>
      <c r="E126" s="5">
        <v>13.430000305175801</v>
      </c>
      <c r="F126" s="7">
        <v>2418.46840911865</v>
      </c>
      <c r="G126" s="8">
        <v>36.232286809435386</v>
      </c>
      <c r="H126" s="10">
        <v>72.549987792968807</v>
      </c>
      <c r="I126" s="12">
        <v>12.03</v>
      </c>
    </row>
    <row r="127" spans="1:9" x14ac:dyDescent="0.25">
      <c r="A127" s="3" t="s">
        <v>130</v>
      </c>
      <c r="B127" s="23"/>
      <c r="C127" s="24"/>
      <c r="D127" s="2">
        <v>209.82748269999999</v>
      </c>
      <c r="E127" s="5">
        <v>14.200000762939499</v>
      </c>
      <c r="F127" s="7">
        <v>2365.55699088135</v>
      </c>
      <c r="G127" s="8">
        <v>38.475173205884282</v>
      </c>
      <c r="H127" s="10">
        <v>75.829986572265597</v>
      </c>
      <c r="I127" s="12">
        <v>14.05</v>
      </c>
    </row>
    <row r="128" spans="1:9" x14ac:dyDescent="0.25">
      <c r="A128" s="3" t="s">
        <v>131</v>
      </c>
      <c r="B128" s="23"/>
      <c r="C128" s="24"/>
      <c r="D128" s="2">
        <v>208.449456325</v>
      </c>
      <c r="E128" s="5">
        <v>14.650001525878899</v>
      </c>
      <c r="F128" s="7">
        <v>2358.9434000000001</v>
      </c>
      <c r="G128" s="8">
        <v>36.784626136655248</v>
      </c>
      <c r="H128" s="10">
        <v>84.010009765625</v>
      </c>
      <c r="I128" s="12">
        <v>14.05</v>
      </c>
    </row>
    <row r="129" spans="1:9" x14ac:dyDescent="0.25">
      <c r="A129" s="3" t="s">
        <v>132</v>
      </c>
      <c r="B129" s="23"/>
      <c r="C129" s="24"/>
      <c r="D129" s="2">
        <v>218.27937779999999</v>
      </c>
      <c r="E129" s="5">
        <v>15.310001373291</v>
      </c>
      <c r="F129" s="7">
        <v>2625.7027227584799</v>
      </c>
      <c r="G129" s="8">
        <v>33.864244079160422</v>
      </c>
      <c r="H129" s="10">
        <v>93.959991455078097</v>
      </c>
      <c r="I129" s="12">
        <v>14.05</v>
      </c>
    </row>
    <row r="130" spans="1:9" x14ac:dyDescent="0.25">
      <c r="A130" s="3" t="s">
        <v>133</v>
      </c>
      <c r="B130" s="23"/>
      <c r="C130" s="24"/>
      <c r="D130" s="2">
        <v>220.66795685</v>
      </c>
      <c r="E130" s="5">
        <v>15.2400016784668</v>
      </c>
      <c r="F130" s="7">
        <v>2685.2268908813498</v>
      </c>
      <c r="G130" s="8">
        <v>30.500384161895649</v>
      </c>
      <c r="H130" s="10">
        <v>93.730010986328097</v>
      </c>
      <c r="I130" s="12">
        <v>14.05</v>
      </c>
    </row>
    <row r="131" spans="1:9" x14ac:dyDescent="0.25">
      <c r="A131" s="3" t="s">
        <v>134</v>
      </c>
      <c r="B131" s="23"/>
      <c r="C131" s="24"/>
      <c r="D131" s="2">
        <v>228.31600323124999</v>
      </c>
      <c r="E131" s="5">
        <v>14.619998931884799</v>
      </c>
      <c r="F131" s="7">
        <v>2740.3423908813502</v>
      </c>
      <c r="G131" s="8">
        <v>30.288680675173477</v>
      </c>
      <c r="H131" s="10">
        <v>92.019989013671903</v>
      </c>
      <c r="I131" s="12">
        <v>14.05</v>
      </c>
    </row>
    <row r="132" spans="1:9" x14ac:dyDescent="0.25">
      <c r="A132" s="3" t="s">
        <v>135</v>
      </c>
      <c r="B132" s="23"/>
      <c r="C132" s="24"/>
      <c r="D132" s="2">
        <v>221.05839765625001</v>
      </c>
      <c r="E132" s="5">
        <v>12.9700012207031</v>
      </c>
      <c r="F132" s="7">
        <v>2583.8149091186501</v>
      </c>
      <c r="G132" s="8">
        <v>27.913537109654783</v>
      </c>
      <c r="H132" s="10">
        <v>88.260009765625</v>
      </c>
      <c r="I132" s="12">
        <v>14.05</v>
      </c>
    </row>
    <row r="133" spans="1:9" x14ac:dyDescent="0.25">
      <c r="A133" s="3" t="s">
        <v>136</v>
      </c>
      <c r="B133" s="23"/>
      <c r="C133" s="24"/>
      <c r="D133" s="2">
        <v>222.45939113750001</v>
      </c>
      <c r="E133" s="5">
        <v>12</v>
      </c>
      <c r="F133" s="7">
        <v>2769.0030227584798</v>
      </c>
      <c r="G133" s="8">
        <v>31.454824518638915</v>
      </c>
      <c r="H133" s="10">
        <v>86.480010986328097</v>
      </c>
      <c r="I133" s="12">
        <v>14.05</v>
      </c>
    </row>
    <row r="134" spans="1:9" x14ac:dyDescent="0.25">
      <c r="A134" s="3" t="s">
        <v>137</v>
      </c>
      <c r="B134" s="23"/>
      <c r="C134" s="24"/>
      <c r="D134" s="2">
        <v>222.71202930625</v>
      </c>
      <c r="E134" s="5">
        <v>10.930000305175801</v>
      </c>
      <c r="F134" s="7">
        <v>2956.3955545593299</v>
      </c>
      <c r="G134" s="8">
        <v>49.788221223276473</v>
      </c>
      <c r="H134" s="10">
        <v>94.420013427734403</v>
      </c>
      <c r="I134" s="12">
        <v>14.05</v>
      </c>
    </row>
    <row r="135" spans="1:9" x14ac:dyDescent="0.25">
      <c r="A135" s="3" t="s">
        <v>138</v>
      </c>
      <c r="B135" s="23"/>
      <c r="C135" s="24"/>
      <c r="D135" s="2">
        <v>226.91500975</v>
      </c>
      <c r="E135" s="5">
        <v>11.0200004577637</v>
      </c>
      <c r="F135" s="7">
        <v>3040.1708454406698</v>
      </c>
      <c r="G135" s="8">
        <v>63.111523267051005</v>
      </c>
      <c r="H135" s="10">
        <v>94.920013427734403</v>
      </c>
      <c r="I135" s="12">
        <v>14.05</v>
      </c>
    </row>
    <row r="136" spans="1:9" x14ac:dyDescent="0.25">
      <c r="A136" s="3" t="s">
        <v>139</v>
      </c>
      <c r="B136" s="23"/>
      <c r="C136" s="24"/>
      <c r="D136" s="2">
        <v>224.802035975</v>
      </c>
      <c r="E136" s="5">
        <v>9.3899993896484393</v>
      </c>
      <c r="F136" s="7">
        <v>2742.5469772415199</v>
      </c>
      <c r="G136" s="8">
        <v>65.346636402823549</v>
      </c>
      <c r="H136" s="10">
        <v>91.410003662109403</v>
      </c>
      <c r="I136" s="12">
        <v>14.05</v>
      </c>
    </row>
    <row r="137" spans="1:9" x14ac:dyDescent="0.25">
      <c r="A137" s="3" t="s">
        <v>140</v>
      </c>
      <c r="B137" s="23"/>
      <c r="C137" s="24"/>
      <c r="D137" s="2">
        <v>211.84858804999999</v>
      </c>
      <c r="E137" s="5">
        <v>10.060001373291</v>
      </c>
      <c r="F137" s="7">
        <v>2583.8149091186501</v>
      </c>
      <c r="G137" s="8">
        <v>59.121424332927148</v>
      </c>
      <c r="H137" s="10">
        <v>84.839996337890597</v>
      </c>
      <c r="I137" s="12">
        <v>14.05</v>
      </c>
    </row>
    <row r="138" spans="1:9" x14ac:dyDescent="0.25">
      <c r="A138" s="3" t="s">
        <v>141</v>
      </c>
      <c r="B138" s="23"/>
      <c r="C138" s="24"/>
      <c r="D138" s="2">
        <v>213.86969339999999</v>
      </c>
      <c r="E138" s="5">
        <v>9.7400016784668004</v>
      </c>
      <c r="F138" s="7">
        <v>2484.6070091186498</v>
      </c>
      <c r="G138" s="8">
        <v>49.863451362573244</v>
      </c>
      <c r="H138" s="10">
        <v>89.8900146484375</v>
      </c>
      <c r="I138" s="12">
        <v>14.05</v>
      </c>
    </row>
    <row r="139" spans="1:9" x14ac:dyDescent="0.25">
      <c r="A139" s="3" t="s">
        <v>142</v>
      </c>
      <c r="B139" s="23"/>
      <c r="C139" s="24">
        <v>91.301270693584513</v>
      </c>
      <c r="D139" s="2">
        <v>207.50780496875001</v>
      </c>
      <c r="E139" s="5">
        <v>8.7999992370605504</v>
      </c>
      <c r="F139" s="7">
        <v>2447.1282000000001</v>
      </c>
      <c r="G139" s="8">
        <v>42.629810769773869</v>
      </c>
      <c r="H139" s="10">
        <v>86.320007324218807</v>
      </c>
      <c r="I139" s="12">
        <v>15.03</v>
      </c>
    </row>
    <row r="140" spans="1:9" x14ac:dyDescent="0.25">
      <c r="A140" s="3" t="s">
        <v>143</v>
      </c>
      <c r="B140" s="23"/>
      <c r="C140" s="24">
        <v>91.325185192106261</v>
      </c>
      <c r="D140" s="2">
        <v>210.12605508125</v>
      </c>
      <c r="E140" s="5">
        <v>8.5099983215331996</v>
      </c>
      <c r="F140" s="7">
        <v>2447.1282000000001</v>
      </c>
      <c r="G140" s="8">
        <v>34.604151441933524</v>
      </c>
      <c r="H140" s="10">
        <v>89.570007324218807</v>
      </c>
      <c r="I140" s="12">
        <v>15.03</v>
      </c>
    </row>
    <row r="141" spans="1:9" x14ac:dyDescent="0.25">
      <c r="A141" s="3" t="s">
        <v>144</v>
      </c>
      <c r="B141" s="23"/>
      <c r="C141" s="24">
        <v>90.431708096762989</v>
      </c>
      <c r="D141" s="2">
        <v>213.31848285000001</v>
      </c>
      <c r="E141" s="5">
        <v>9.1399993896484393</v>
      </c>
      <c r="F141" s="7">
        <v>2409.64939088135</v>
      </c>
      <c r="G141" s="8">
        <v>34.051387878918213</v>
      </c>
      <c r="H141" s="10">
        <v>93.720001220703097</v>
      </c>
      <c r="I141" s="12">
        <v>15.03</v>
      </c>
    </row>
    <row r="142" spans="1:9" x14ac:dyDescent="0.25">
      <c r="A142" s="3" t="s">
        <v>145</v>
      </c>
      <c r="B142" s="23"/>
      <c r="C142" s="24">
        <v>89.785141799003043</v>
      </c>
      <c r="D142" s="2">
        <v>215.89079874999999</v>
      </c>
      <c r="E142" s="5">
        <v>8.5099983215331996</v>
      </c>
      <c r="F142" s="7">
        <v>2471.3793227584802</v>
      </c>
      <c r="G142" s="8">
        <v>34.515138175046083</v>
      </c>
      <c r="H142" s="10">
        <v>92.269989013671903</v>
      </c>
      <c r="I142" s="12">
        <v>15.03</v>
      </c>
    </row>
    <row r="143" spans="1:9" x14ac:dyDescent="0.25">
      <c r="A143" s="3" t="s">
        <v>146</v>
      </c>
      <c r="B143" s="23"/>
      <c r="C143" s="24">
        <v>87.188026251248274</v>
      </c>
      <c r="D143" s="2">
        <v>210.654298525</v>
      </c>
      <c r="E143" s="5">
        <v>7.5880999565124503</v>
      </c>
      <c r="F143" s="7">
        <v>2340.4246727355999</v>
      </c>
      <c r="G143" s="8">
        <v>34.96011585252608</v>
      </c>
      <c r="H143" s="10">
        <v>87.589996337890597</v>
      </c>
      <c r="I143" s="12">
        <v>15.03</v>
      </c>
    </row>
    <row r="144" spans="1:9" x14ac:dyDescent="0.25">
      <c r="A144" s="3" t="s">
        <v>147</v>
      </c>
      <c r="B144" s="23"/>
      <c r="C144" s="24">
        <v>85.535249376614516</v>
      </c>
      <c r="D144" s="2">
        <v>208.86286423749999</v>
      </c>
      <c r="E144" s="5">
        <v>9.2000007629394496</v>
      </c>
      <c r="F144" s="7">
        <v>2218.0680272567702</v>
      </c>
      <c r="G144" s="8">
        <v>33.189157775623592</v>
      </c>
      <c r="H144" s="10">
        <v>85.5</v>
      </c>
      <c r="I144" s="12">
        <v>15.03</v>
      </c>
    </row>
    <row r="145" spans="1:9" x14ac:dyDescent="0.25">
      <c r="A145" s="3" t="s">
        <v>148</v>
      </c>
      <c r="B145" s="23"/>
      <c r="C145" s="24">
        <v>83.693827651003147</v>
      </c>
      <c r="D145" s="2">
        <v>199.10184408124999</v>
      </c>
      <c r="E145" s="5">
        <v>10.321998596191399</v>
      </c>
      <c r="F145" s="7">
        <v>2231.2553458190901</v>
      </c>
      <c r="G145" s="8">
        <v>35.528578903139234</v>
      </c>
      <c r="H145" s="10">
        <v>82.808258056640597</v>
      </c>
      <c r="I145" s="12">
        <v>15.03</v>
      </c>
    </row>
    <row r="146" spans="1:9" x14ac:dyDescent="0.25">
      <c r="A146" s="3" t="s">
        <v>149</v>
      </c>
      <c r="B146" s="23"/>
      <c r="C146" s="24">
        <v>83.090406031349559</v>
      </c>
      <c r="D146" s="2">
        <v>208.08198262499999</v>
      </c>
      <c r="E146" s="5">
        <v>9.5882987976074201</v>
      </c>
      <c r="F146" s="7">
        <v>2236.1867769241298</v>
      </c>
      <c r="G146" s="8">
        <v>36.055054893344881</v>
      </c>
      <c r="H146" s="10">
        <v>81.618804931640597</v>
      </c>
      <c r="I146" s="12">
        <v>15.03</v>
      </c>
    </row>
    <row r="147" spans="1:9" x14ac:dyDescent="0.25">
      <c r="A147" s="3" t="s">
        <v>150</v>
      </c>
      <c r="B147" s="23"/>
      <c r="C147" s="24">
        <v>83.85002289175317</v>
      </c>
      <c r="D147" s="2">
        <v>216.23530534375001</v>
      </c>
      <c r="E147" s="5">
        <v>9.2955017089843803</v>
      </c>
      <c r="F147" s="7">
        <v>2318.5830029113799</v>
      </c>
      <c r="G147" s="8">
        <v>37.306622259618642</v>
      </c>
      <c r="H147" s="10">
        <v>87.450988769531307</v>
      </c>
      <c r="I147" s="12">
        <v>15.03</v>
      </c>
    </row>
    <row r="148" spans="1:9" x14ac:dyDescent="0.25">
      <c r="A148" s="3" t="s">
        <v>151</v>
      </c>
      <c r="B148" s="23"/>
      <c r="C148" s="24">
        <v>82.701780868887482</v>
      </c>
      <c r="D148" s="2">
        <v>205.73933778750001</v>
      </c>
      <c r="E148" s="5">
        <v>9.1258811950683594</v>
      </c>
      <c r="F148" s="7">
        <v>2360.64557547607</v>
      </c>
      <c r="G148" s="8">
        <v>40.338422021079481</v>
      </c>
      <c r="H148" s="10">
        <v>79.86181640625</v>
      </c>
      <c r="I148" s="12">
        <v>15.03</v>
      </c>
    </row>
    <row r="149" spans="1:9" x14ac:dyDescent="0.25">
      <c r="A149" s="3" t="s">
        <v>152</v>
      </c>
      <c r="B149" s="23"/>
      <c r="C149" s="24">
        <v>83.215823671486348</v>
      </c>
      <c r="D149" s="2">
        <v>205.67043646875001</v>
      </c>
      <c r="E149" s="5">
        <v>8.6329994201660192</v>
      </c>
      <c r="F149" s="7">
        <v>2375.6603778869599</v>
      </c>
      <c r="G149" s="8">
        <v>38.155527964805948</v>
      </c>
      <c r="H149" s="10">
        <v>78.517791748046903</v>
      </c>
      <c r="I149" s="12">
        <v>15.03</v>
      </c>
    </row>
    <row r="150" spans="1:9" x14ac:dyDescent="0.25">
      <c r="A150" s="3" t="s">
        <v>153</v>
      </c>
      <c r="B150" s="23"/>
      <c r="C150" s="24">
        <v>82.60442793552599</v>
      </c>
      <c r="D150" s="2">
        <v>204.15460745625001</v>
      </c>
      <c r="E150" s="5">
        <v>9.0019035339355504</v>
      </c>
      <c r="F150" s="7">
        <v>2205.9184974975601</v>
      </c>
      <c r="G150" s="8">
        <v>32.952440719793636</v>
      </c>
      <c r="H150" s="10">
        <v>75.0966796875</v>
      </c>
      <c r="I150" s="12">
        <v>15.03</v>
      </c>
    </row>
    <row r="151" spans="1:9" x14ac:dyDescent="0.25">
      <c r="A151" s="3" t="s">
        <v>154</v>
      </c>
      <c r="B151" s="23">
        <v>52.556379057726723</v>
      </c>
      <c r="C151" s="24">
        <v>82.461130360384786</v>
      </c>
      <c r="D151" s="2">
        <v>208.61022606874999</v>
      </c>
      <c r="E151" s="5">
        <v>8.4240913391113299</v>
      </c>
      <c r="F151" s="7">
        <v>2150.5796290161102</v>
      </c>
      <c r="G151" s="8">
        <v>32.769710223863171</v>
      </c>
      <c r="H151" s="10">
        <v>72.990447998046903</v>
      </c>
      <c r="I151" s="12">
        <v>14.31</v>
      </c>
    </row>
    <row r="152" spans="1:9" x14ac:dyDescent="0.25">
      <c r="A152" s="3" t="s">
        <v>155</v>
      </c>
      <c r="B152" s="23">
        <v>52.686919878986998</v>
      </c>
      <c r="C152" s="24">
        <v>82.801392055453064</v>
      </c>
      <c r="D152" s="2">
        <v>211.15957486249999</v>
      </c>
      <c r="E152" s="5">
        <v>7.84299993515015</v>
      </c>
      <c r="F152" s="7">
        <v>2208.8922586059598</v>
      </c>
      <c r="G152" s="8">
        <v>33.0049440324606</v>
      </c>
      <c r="H152" s="10">
        <v>67.882110595703097</v>
      </c>
      <c r="I152" s="12">
        <v>14.31</v>
      </c>
    </row>
    <row r="153" spans="1:9" x14ac:dyDescent="0.25">
      <c r="A153" s="3" t="s">
        <v>156</v>
      </c>
      <c r="B153" s="23">
        <v>52.417737926897175</v>
      </c>
      <c r="C153" s="24">
        <v>82.850827343475586</v>
      </c>
      <c r="D153" s="2">
        <v>216.14343691875001</v>
      </c>
      <c r="E153" s="5">
        <v>8.2504539489746094</v>
      </c>
      <c r="F153" s="7">
        <v>2231.7855095642099</v>
      </c>
      <c r="G153" s="8">
        <v>32.486352786856223</v>
      </c>
      <c r="H153" s="10">
        <v>70.143341064453097</v>
      </c>
      <c r="I153" s="12">
        <v>14.31</v>
      </c>
    </row>
    <row r="154" spans="1:9" x14ac:dyDescent="0.25">
      <c r="A154" s="3" t="s">
        <v>157</v>
      </c>
      <c r="B154" s="23">
        <v>53.968767628810056</v>
      </c>
      <c r="C154" s="24">
        <v>83.516844375644979</v>
      </c>
      <c r="D154" s="2">
        <v>211.29737750000001</v>
      </c>
      <c r="E154" s="5">
        <v>9.4557151794433594</v>
      </c>
      <c r="F154" s="7">
        <v>2214.1668159927399</v>
      </c>
      <c r="G154" s="8">
        <v>34.912155617183757</v>
      </c>
      <c r="H154" s="10">
        <v>65.429992675781307</v>
      </c>
      <c r="I154" s="12">
        <v>14.31</v>
      </c>
    </row>
    <row r="155" spans="1:9" x14ac:dyDescent="0.25">
      <c r="A155" s="3" t="s">
        <v>158</v>
      </c>
      <c r="B155" s="23">
        <v>55.295673082175917</v>
      </c>
      <c r="C155" s="24">
        <v>84.541319494173734</v>
      </c>
      <c r="D155" s="2">
        <v>220.36938446875001</v>
      </c>
      <c r="E155" s="5">
        <v>9.6133346557617205</v>
      </c>
      <c r="F155" s="7">
        <v>2219.3150558120701</v>
      </c>
      <c r="G155" s="8">
        <v>36.552890766131327</v>
      </c>
      <c r="H155" s="10">
        <v>60.256999969482401</v>
      </c>
      <c r="I155" s="12">
        <v>14.31</v>
      </c>
    </row>
    <row r="156" spans="1:9" x14ac:dyDescent="0.25">
      <c r="A156" s="3" t="s">
        <v>159</v>
      </c>
      <c r="B156" s="23">
        <v>56.343361799374463</v>
      </c>
      <c r="C156" s="24">
        <v>83.625545583627542</v>
      </c>
      <c r="D156" s="2">
        <v>224.3886280625</v>
      </c>
      <c r="E156" s="5">
        <v>10.347728729248001</v>
      </c>
      <c r="F156" s="7">
        <v>2296.4419385864298</v>
      </c>
      <c r="G156" s="8">
        <v>39.100369302587133</v>
      </c>
      <c r="H156" s="10">
        <v>58.375453948974602</v>
      </c>
      <c r="I156" s="12">
        <v>14.31</v>
      </c>
    </row>
    <row r="157" spans="1:9" x14ac:dyDescent="0.25">
      <c r="A157" s="3" t="s">
        <v>160</v>
      </c>
      <c r="B157" s="23">
        <v>56.483189998994483</v>
      </c>
      <c r="C157" s="24">
        <v>85.662723901705817</v>
      </c>
      <c r="D157" s="2">
        <v>208.10494973125</v>
      </c>
      <c r="E157" s="5">
        <v>10.312175750732401</v>
      </c>
      <c r="F157" s="7">
        <v>2527.2850224014301</v>
      </c>
      <c r="G157" s="8">
        <v>37.804576717796955</v>
      </c>
      <c r="H157" s="10">
        <v>57.682273864746101</v>
      </c>
      <c r="I157" s="12">
        <v>14.31</v>
      </c>
    </row>
    <row r="158" spans="1:9" x14ac:dyDescent="0.25">
      <c r="A158" s="3" t="s">
        <v>161</v>
      </c>
      <c r="B158" s="23">
        <v>56.550743762193783</v>
      </c>
      <c r="C158" s="24">
        <v>87.249391973705329</v>
      </c>
      <c r="D158" s="2">
        <v>202.86844950624999</v>
      </c>
      <c r="E158" s="5">
        <v>9.8647613525390607</v>
      </c>
      <c r="F158" s="7">
        <v>2513.4699845825198</v>
      </c>
      <c r="G158" s="8">
        <v>36.736737029981107</v>
      </c>
      <c r="H158" s="10">
        <v>52.424762725830099</v>
      </c>
      <c r="I158" s="12">
        <v>14.31</v>
      </c>
    </row>
    <row r="159" spans="1:9" x14ac:dyDescent="0.25">
      <c r="A159" s="3" t="s">
        <v>162</v>
      </c>
      <c r="B159" s="23">
        <v>57.44678634129982</v>
      </c>
      <c r="C159" s="24">
        <v>88.007931933076762</v>
      </c>
      <c r="D159" s="2">
        <v>202.8914166125</v>
      </c>
      <c r="E159" s="5">
        <v>9.3122749328613299</v>
      </c>
      <c r="F159" s="7">
        <v>2419.6141817810098</v>
      </c>
      <c r="G159" s="8">
        <v>37.808779228250749</v>
      </c>
      <c r="H159" s="10">
        <v>52.726188659667997</v>
      </c>
      <c r="I159" s="12">
        <v>14.31</v>
      </c>
    </row>
    <row r="160" spans="1:9" x14ac:dyDescent="0.25">
      <c r="A160" s="3" t="s">
        <v>163</v>
      </c>
      <c r="B160" s="23">
        <v>56.073426462476348</v>
      </c>
      <c r="C160" s="24">
        <v>84.910065965625492</v>
      </c>
      <c r="D160" s="2">
        <v>197.67788349374999</v>
      </c>
      <c r="E160" s="5">
        <v>8.7054557800293004</v>
      </c>
      <c r="F160" s="7">
        <v>2262.4569623718298</v>
      </c>
      <c r="G160" s="8">
        <v>37.518648080056586</v>
      </c>
      <c r="H160" s="10">
        <v>61.395454406738303</v>
      </c>
      <c r="I160" s="12">
        <v>14.31</v>
      </c>
    </row>
    <row r="161" spans="1:9" x14ac:dyDescent="0.25">
      <c r="A161" s="3" t="s">
        <v>164</v>
      </c>
      <c r="B161" s="23">
        <v>54.095713282087779</v>
      </c>
      <c r="C161" s="24">
        <v>82.989855578873573</v>
      </c>
      <c r="D161" s="2">
        <v>205.21109434375001</v>
      </c>
      <c r="E161" s="5">
        <v>8.5595245361328107</v>
      </c>
      <c r="F161" s="7">
        <v>2161.7890936828599</v>
      </c>
      <c r="G161" s="8">
        <v>35.392164736156978</v>
      </c>
      <c r="H161" s="10">
        <v>67.132781982421903</v>
      </c>
      <c r="I161" s="12">
        <v>14.31</v>
      </c>
    </row>
    <row r="162" spans="1:9" x14ac:dyDescent="0.25">
      <c r="A162" s="3" t="s">
        <v>165</v>
      </c>
      <c r="B162" s="23">
        <v>53.01682450594258</v>
      </c>
      <c r="C162" s="24">
        <v>82.788713150279676</v>
      </c>
      <c r="D162" s="2">
        <v>208.90879845000001</v>
      </c>
      <c r="E162" s="5">
        <v>8.1486368179321307</v>
      </c>
      <c r="F162" s="7">
        <v>2211.9502874923701</v>
      </c>
      <c r="G162" s="8">
        <v>33.571691033200715</v>
      </c>
      <c r="H162" s="10">
        <v>77.464546203613295</v>
      </c>
      <c r="I162" s="12">
        <v>14.31</v>
      </c>
    </row>
    <row r="163" spans="1:9" x14ac:dyDescent="0.25">
      <c r="A163" s="3" t="s">
        <v>166</v>
      </c>
      <c r="B163" s="23">
        <v>52.537262843671975</v>
      </c>
      <c r="C163" s="24">
        <v>83.178014886739547</v>
      </c>
      <c r="D163" s="2">
        <v>212.33089728125</v>
      </c>
      <c r="E163" s="5">
        <v>8.2379999160766602</v>
      </c>
      <c r="F163" s="7">
        <v>2264.2139707733199</v>
      </c>
      <c r="G163" s="8">
        <v>32.245918045379362</v>
      </c>
      <c r="H163" s="10">
        <v>68.658996582031307</v>
      </c>
      <c r="I163" s="12">
        <v>12.58</v>
      </c>
    </row>
    <row r="164" spans="1:9" x14ac:dyDescent="0.25">
      <c r="A164" s="3" t="s">
        <v>167</v>
      </c>
      <c r="B164" s="23">
        <v>53.438675875729949</v>
      </c>
      <c r="C164" s="24">
        <v>83.4486736211731</v>
      </c>
      <c r="D164" s="2">
        <v>210.03418665625</v>
      </c>
      <c r="E164" s="5">
        <v>8.5594997406005895</v>
      </c>
      <c r="F164" s="7">
        <v>2212.1813931350698</v>
      </c>
      <c r="G164" s="8">
        <v>34.099264501753275</v>
      </c>
      <c r="H164" s="10">
        <v>67.461578369140597</v>
      </c>
      <c r="I164" s="12">
        <v>12.58</v>
      </c>
    </row>
    <row r="165" spans="1:9" x14ac:dyDescent="0.25">
      <c r="A165" s="3" t="s">
        <v>168</v>
      </c>
      <c r="B165" s="23">
        <v>53.964473529092672</v>
      </c>
      <c r="C165" s="24">
        <v>83.929110500766924</v>
      </c>
      <c r="D165" s="2">
        <v>214.12233156875001</v>
      </c>
      <c r="E165" s="5">
        <v>10.6247825622559</v>
      </c>
      <c r="F165" s="7">
        <v>2152.3802009994502</v>
      </c>
      <c r="G165" s="8">
        <v>34.619652451326779</v>
      </c>
      <c r="H165" s="10">
        <v>62.769130706787102</v>
      </c>
      <c r="I165" s="12">
        <v>12.58</v>
      </c>
    </row>
    <row r="166" spans="1:9" x14ac:dyDescent="0.25">
      <c r="A166" s="3" t="s">
        <v>169</v>
      </c>
      <c r="B166" s="23">
        <v>54.371838655165739</v>
      </c>
      <c r="C166" s="24">
        <v>85.080093395003914</v>
      </c>
      <c r="D166" s="2">
        <v>217.6822330375</v>
      </c>
      <c r="E166" s="5">
        <v>11.1538095474243</v>
      </c>
      <c r="F166" s="7">
        <v>1953.6206019210799</v>
      </c>
      <c r="G166" s="8">
        <v>34.503961108238769</v>
      </c>
      <c r="H166" s="10">
        <v>56.880477905273402</v>
      </c>
      <c r="I166" s="12">
        <v>12.58</v>
      </c>
    </row>
    <row r="167" spans="1:9" x14ac:dyDescent="0.25">
      <c r="A167" s="3" t="s">
        <v>170</v>
      </c>
      <c r="B167" s="23">
        <v>54.501025704616708</v>
      </c>
      <c r="C167" s="24">
        <v>86.306062451474659</v>
      </c>
      <c r="D167" s="2">
        <v>221.49477267500001</v>
      </c>
      <c r="E167" s="5">
        <v>11.828000068664601</v>
      </c>
      <c r="F167" s="7">
        <v>1799.3516984481801</v>
      </c>
      <c r="G167" s="8">
        <v>33.997606363658129</v>
      </c>
      <c r="H167" s="10">
        <v>61.476001739502003</v>
      </c>
      <c r="I167" s="12">
        <v>12.58</v>
      </c>
    </row>
    <row r="168" spans="1:9" x14ac:dyDescent="0.25">
      <c r="A168" s="3" t="s">
        <v>171</v>
      </c>
      <c r="B168" s="23">
        <v>53.13721041590491</v>
      </c>
      <c r="C168" s="24">
        <v>84.897399168398707</v>
      </c>
      <c r="D168" s="2">
        <v>221.9081805875</v>
      </c>
      <c r="E168" s="5">
        <v>10.3986368179321</v>
      </c>
      <c r="F168" s="7">
        <v>1857.87070840454</v>
      </c>
      <c r="G168" s="8">
        <v>32.490160651445194</v>
      </c>
      <c r="H168" s="10">
        <v>61.9854545593262</v>
      </c>
      <c r="I168" s="12">
        <v>12.58</v>
      </c>
    </row>
    <row r="169" spans="1:9" x14ac:dyDescent="0.25">
      <c r="A169" s="3" t="s">
        <v>172</v>
      </c>
      <c r="B169" s="23">
        <v>52.716721252037416</v>
      </c>
      <c r="C169" s="24">
        <v>86.510358898320561</v>
      </c>
      <c r="D169" s="2">
        <v>258.83928743749999</v>
      </c>
      <c r="E169" s="5">
        <v>9.6750001907348597</v>
      </c>
      <c r="F169" s="7">
        <v>1927.33981992645</v>
      </c>
      <c r="G169" s="8">
        <v>30.627198549214331</v>
      </c>
      <c r="H169" s="10">
        <v>71.556663513183594</v>
      </c>
      <c r="I169" s="12">
        <v>12.58</v>
      </c>
    </row>
    <row r="170" spans="1:9" x14ac:dyDescent="0.25">
      <c r="A170" s="3" t="s">
        <v>173</v>
      </c>
      <c r="B170" s="23">
        <v>52.281921405803104</v>
      </c>
      <c r="C170" s="24">
        <v>85.110722873568506</v>
      </c>
      <c r="D170" s="2">
        <v>246.64375401875</v>
      </c>
      <c r="E170" s="5">
        <v>9.3422727584838903</v>
      </c>
      <c r="F170" s="7">
        <v>1951.07137548676</v>
      </c>
      <c r="G170" s="8">
        <v>30.739362343494879</v>
      </c>
      <c r="H170" s="10">
        <v>76.557723999023395</v>
      </c>
      <c r="I170" s="12">
        <v>12.58</v>
      </c>
    </row>
    <row r="171" spans="1:9" x14ac:dyDescent="0.25">
      <c r="A171" s="3" t="s">
        <v>174</v>
      </c>
      <c r="B171" s="23">
        <v>51.259919794905869</v>
      </c>
      <c r="C171" s="24">
        <v>84.201372638259869</v>
      </c>
      <c r="D171" s="2">
        <v>236.05591803749999</v>
      </c>
      <c r="E171" s="5">
        <v>9.5359086990356392</v>
      </c>
      <c r="F171" s="7">
        <v>1858.2499975051901</v>
      </c>
      <c r="G171" s="8">
        <v>29.549271579439743</v>
      </c>
      <c r="H171" s="10">
        <v>79.817825317382798</v>
      </c>
      <c r="I171" s="12">
        <v>12.58</v>
      </c>
    </row>
    <row r="172" spans="1:9" x14ac:dyDescent="0.25">
      <c r="A172" s="3" t="s">
        <v>175</v>
      </c>
      <c r="B172" s="23">
        <v>51.518911479135255</v>
      </c>
      <c r="C172" s="24">
        <v>83.398777718459385</v>
      </c>
      <c r="D172" s="2">
        <v>226.08819392500001</v>
      </c>
      <c r="E172" s="5">
        <v>10.294761657714799</v>
      </c>
      <c r="F172" s="7">
        <v>1646.9999289749101</v>
      </c>
      <c r="G172" s="8">
        <v>30.749641058608571</v>
      </c>
      <c r="H172" s="10">
        <v>75.051429748535199</v>
      </c>
      <c r="I172" s="12">
        <v>12.58</v>
      </c>
    </row>
    <row r="173" spans="1:9" x14ac:dyDescent="0.25">
      <c r="A173" s="3" t="s">
        <v>176</v>
      </c>
      <c r="B173" s="23">
        <v>50.193389268401617</v>
      </c>
      <c r="C173" s="24">
        <v>83.286700834264281</v>
      </c>
      <c r="D173" s="2">
        <v>243.93363548125001</v>
      </c>
      <c r="E173" s="5">
        <v>10.0740909576416</v>
      </c>
      <c r="F173" s="7">
        <v>1632.56810484467</v>
      </c>
      <c r="G173" s="8">
        <v>28.224095266712208</v>
      </c>
      <c r="H173" s="10">
        <v>77.068496704101605</v>
      </c>
      <c r="I173" s="12">
        <v>12.58</v>
      </c>
    </row>
    <row r="174" spans="1:9" x14ac:dyDescent="0.25">
      <c r="A174" s="3" t="s">
        <v>177</v>
      </c>
      <c r="B174" s="23">
        <v>49.008088022525463</v>
      </c>
      <c r="C174" s="24">
        <v>84.983330361662553</v>
      </c>
      <c r="D174" s="2">
        <v>252.52333321875</v>
      </c>
      <c r="E174" s="5">
        <v>10.522608757019</v>
      </c>
      <c r="F174" s="7">
        <v>1723.6250736617999</v>
      </c>
      <c r="G174" s="8">
        <v>25.022678557637331</v>
      </c>
      <c r="H174" s="10">
        <v>80.004287719726605</v>
      </c>
      <c r="I174" s="12">
        <v>12.58</v>
      </c>
    </row>
    <row r="175" spans="1:9" x14ac:dyDescent="0.25">
      <c r="A175" s="3" t="s">
        <v>178</v>
      </c>
      <c r="B175" s="23">
        <v>50.059323933532617</v>
      </c>
      <c r="C175" s="24">
        <v>85.996387237202214</v>
      </c>
      <c r="D175" s="2">
        <v>255.60092545625</v>
      </c>
      <c r="E175" s="5">
        <v>10.2990474700928</v>
      </c>
      <c r="F175" s="7">
        <v>1807.07136699066</v>
      </c>
      <c r="G175" s="8">
        <v>26.562193472187005</v>
      </c>
      <c r="H175" s="10">
        <v>77.209526062011705</v>
      </c>
      <c r="I175" s="12">
        <v>11.45</v>
      </c>
    </row>
    <row r="176" spans="1:9" x14ac:dyDescent="0.25">
      <c r="A176" s="3" t="s">
        <v>179</v>
      </c>
      <c r="B176" s="23">
        <v>50.410429254761077</v>
      </c>
      <c r="C176" s="24">
        <v>87.827722545102404</v>
      </c>
      <c r="D176" s="2">
        <v>249.67541204374999</v>
      </c>
      <c r="E176" s="5">
        <v>10.8225002288818</v>
      </c>
      <c r="F176" s="7">
        <v>1865.0750147277799</v>
      </c>
      <c r="G176" s="8">
        <v>25.766809792264372</v>
      </c>
      <c r="H176" s="10">
        <v>82.164733886718807</v>
      </c>
      <c r="I176" s="12">
        <v>11.45</v>
      </c>
    </row>
    <row r="177" spans="1:9" x14ac:dyDescent="0.25">
      <c r="A177" s="3" t="s">
        <v>180</v>
      </c>
      <c r="B177" s="23">
        <v>50.25871319900078</v>
      </c>
      <c r="C177" s="24">
        <v>88.12416699282646</v>
      </c>
      <c r="D177" s="2">
        <v>250.54816208125001</v>
      </c>
      <c r="E177" s="5">
        <v>11.7291307449341</v>
      </c>
      <c r="F177" s="7">
        <v>1913.17391866455</v>
      </c>
      <c r="G177" s="8">
        <v>25.640053401326114</v>
      </c>
      <c r="H177" s="10">
        <v>85.569129943847699</v>
      </c>
      <c r="I177" s="12">
        <v>11.45</v>
      </c>
    </row>
    <row r="178" spans="1:9" x14ac:dyDescent="0.25">
      <c r="A178" s="3" t="s">
        <v>181</v>
      </c>
      <c r="B178" s="23">
        <v>52.319941114591273</v>
      </c>
      <c r="C178" s="24">
        <v>89.790092700944555</v>
      </c>
      <c r="D178" s="2">
        <v>242.7623130625</v>
      </c>
      <c r="E178" s="5">
        <v>11.013500213623001</v>
      </c>
      <c r="F178" s="7">
        <v>1881.36846713562</v>
      </c>
      <c r="G178" s="8">
        <v>28.379373725291824</v>
      </c>
      <c r="H178" s="10">
        <v>89.228424072265597</v>
      </c>
      <c r="I178" s="12">
        <v>11.45</v>
      </c>
    </row>
    <row r="179" spans="1:9" x14ac:dyDescent="0.25">
      <c r="A179" s="3" t="s">
        <v>182</v>
      </c>
      <c r="B179" s="23">
        <v>54.58154734599492</v>
      </c>
      <c r="C179" s="24">
        <v>92.2819683471199</v>
      </c>
      <c r="D179" s="2">
        <v>250.22662259374999</v>
      </c>
      <c r="E179" s="5">
        <v>11.579999923706101</v>
      </c>
      <c r="F179" s="7">
        <v>2144.50007046051</v>
      </c>
      <c r="G179" s="8">
        <v>30.779968707198226</v>
      </c>
      <c r="H179" s="10">
        <v>121.98428344726599</v>
      </c>
      <c r="I179" s="12">
        <v>11.45</v>
      </c>
    </row>
    <row r="180" spans="1:9" x14ac:dyDescent="0.25">
      <c r="A180" s="3" t="s">
        <v>183</v>
      </c>
      <c r="B180" s="23">
        <v>56.322479234291478</v>
      </c>
      <c r="C180" s="24">
        <v>94.375734338588799</v>
      </c>
      <c r="D180" s="2">
        <v>249.60651072499999</v>
      </c>
      <c r="E180" s="5">
        <v>12.0481815338135</v>
      </c>
      <c r="F180" s="7">
        <v>2363.0910230300901</v>
      </c>
      <c r="G180" s="8">
        <v>32.27122430185495</v>
      </c>
      <c r="H180" s="10">
        <v>142.56045532226599</v>
      </c>
      <c r="I180" s="12">
        <v>11.45</v>
      </c>
    </row>
    <row r="181" spans="1:9" x14ac:dyDescent="0.25">
      <c r="A181" s="3" t="s">
        <v>184</v>
      </c>
      <c r="B181" s="23">
        <v>57.603289687506667</v>
      </c>
      <c r="C181" s="24">
        <v>95.46815737871357</v>
      </c>
      <c r="D181" s="2">
        <v>223.24027275</v>
      </c>
      <c r="E181" s="5">
        <v>11.774285316467299</v>
      </c>
      <c r="F181" s="7">
        <v>2447.2380340499899</v>
      </c>
      <c r="G181" s="8">
        <v>33.809130986597403</v>
      </c>
      <c r="H181" s="10">
        <v>217.66700744628901</v>
      </c>
      <c r="I181" s="12">
        <v>11.45</v>
      </c>
    </row>
    <row r="182" spans="1:9" x14ac:dyDescent="0.25">
      <c r="A182" s="3" t="s">
        <v>185</v>
      </c>
      <c r="B182" s="23">
        <v>56.310418685623439</v>
      </c>
      <c r="C182" s="24">
        <v>94.930392464973181</v>
      </c>
      <c r="D182" s="2">
        <v>214.09936446250001</v>
      </c>
      <c r="E182" s="5">
        <v>12.0947828292847</v>
      </c>
      <c r="F182" s="7">
        <v>2409.7499739776599</v>
      </c>
      <c r="G182" s="8">
        <v>31.81110824753684</v>
      </c>
      <c r="H182" s="10">
        <v>198.07304382324199</v>
      </c>
      <c r="I182" s="12">
        <v>11.45</v>
      </c>
    </row>
    <row r="183" spans="1:9" x14ac:dyDescent="0.25">
      <c r="A183" s="3" t="s">
        <v>186</v>
      </c>
      <c r="B183" s="23">
        <v>56.376592695749942</v>
      </c>
      <c r="C183" s="24">
        <v>97.442435954232835</v>
      </c>
      <c r="D183" s="2">
        <v>207.87527866875001</v>
      </c>
      <c r="E183" s="5">
        <v>12.594090461731</v>
      </c>
      <c r="F183" s="7">
        <v>2504.8410313934301</v>
      </c>
      <c r="G183" s="8">
        <v>30.227538778256914</v>
      </c>
      <c r="H183" s="10">
        <v>220.10238647460901</v>
      </c>
      <c r="I183" s="12">
        <v>11.45</v>
      </c>
    </row>
    <row r="184" spans="1:9" x14ac:dyDescent="0.25">
      <c r="A184" s="3" t="s">
        <v>187</v>
      </c>
      <c r="B184" s="23">
        <v>56.618622491587331</v>
      </c>
      <c r="C184" s="24">
        <v>97.074760278256747</v>
      </c>
      <c r="D184" s="2">
        <v>198.71140327500001</v>
      </c>
      <c r="E184" s="5">
        <v>12.758094787597701</v>
      </c>
      <c r="F184" s="7">
        <v>2546.02375416412</v>
      </c>
      <c r="G184" s="8">
        <v>30.879392829658375</v>
      </c>
      <c r="H184" s="10">
        <v>198.67572021484401</v>
      </c>
      <c r="I184" s="12">
        <v>11.45</v>
      </c>
    </row>
    <row r="185" spans="1:9" x14ac:dyDescent="0.25">
      <c r="A185" s="3" t="s">
        <v>188</v>
      </c>
      <c r="B185" s="23">
        <v>57.591958920757996</v>
      </c>
      <c r="C185" s="24">
        <v>97.804567809819076</v>
      </c>
      <c r="D185" s="2">
        <v>205.39483119375001</v>
      </c>
      <c r="E185" s="5">
        <v>13.9259090423584</v>
      </c>
      <c r="F185" s="7">
        <v>2803.5454109817501</v>
      </c>
      <c r="G185" s="8">
        <v>32.260711431367902</v>
      </c>
      <c r="H185" s="10">
        <v>181.64436340332</v>
      </c>
      <c r="I185" s="12">
        <v>11.45</v>
      </c>
    </row>
    <row r="186" spans="1:9" x14ac:dyDescent="0.25">
      <c r="A186" s="3" t="s">
        <v>189</v>
      </c>
      <c r="B186" s="23">
        <v>57.144175259129646</v>
      </c>
      <c r="C186" s="24">
        <v>99.069503142795824</v>
      </c>
      <c r="D186" s="2">
        <v>206.38241676249999</v>
      </c>
      <c r="E186" s="5">
        <v>14.674761772155801</v>
      </c>
      <c r="F186" s="7">
        <v>2980.69999645081</v>
      </c>
      <c r="G186" s="8">
        <v>30.256700243210513</v>
      </c>
      <c r="H186" s="10">
        <v>167.47332763671901</v>
      </c>
      <c r="I186" s="12">
        <v>11.45</v>
      </c>
    </row>
    <row r="187" spans="1:9" x14ac:dyDescent="0.25">
      <c r="A187" s="3" t="s">
        <v>190</v>
      </c>
      <c r="B187" s="23">
        <v>58.573184070945004</v>
      </c>
      <c r="C187" s="24">
        <v>100.50576640724279</v>
      </c>
      <c r="D187" s="2">
        <v>202.50097580625001</v>
      </c>
      <c r="E187" s="5">
        <v>14.795000076293899</v>
      </c>
      <c r="F187" s="7">
        <v>3003.26189506836</v>
      </c>
      <c r="G187" s="8">
        <v>31.67029078076996</v>
      </c>
      <c r="H187" s="10">
        <v>172.33367919921901</v>
      </c>
      <c r="I187" s="12">
        <v>12.27</v>
      </c>
    </row>
    <row r="188" spans="1:9" x14ac:dyDescent="0.25">
      <c r="A188" s="3" t="s">
        <v>191</v>
      </c>
      <c r="B188" s="23">
        <v>59.026000320177374</v>
      </c>
      <c r="C188" s="24">
        <v>99.996997836409079</v>
      </c>
      <c r="D188" s="2">
        <v>203.64933111875001</v>
      </c>
      <c r="E188" s="5">
        <v>14.4075002670288</v>
      </c>
      <c r="F188" s="7">
        <v>2870.45015814514</v>
      </c>
      <c r="G188" s="8">
        <v>32.723968082127008</v>
      </c>
      <c r="H188" s="10">
        <v>168.71105957031301</v>
      </c>
      <c r="I188" s="12">
        <v>12.27</v>
      </c>
    </row>
    <row r="189" spans="1:9" x14ac:dyDescent="0.25">
      <c r="A189" s="3" t="s">
        <v>192</v>
      </c>
      <c r="B189" s="23">
        <v>59.552354462890854</v>
      </c>
      <c r="C189" s="24">
        <v>101.39972539700065</v>
      </c>
      <c r="D189" s="2">
        <v>209.34517346875</v>
      </c>
      <c r="E189" s="5">
        <v>14.593478202819799</v>
      </c>
      <c r="F189" s="7">
        <v>2919.6739780487101</v>
      </c>
      <c r="G189" s="8">
        <v>32.54886224877103</v>
      </c>
      <c r="H189" s="10">
        <v>178.21694946289099</v>
      </c>
      <c r="I189" s="12">
        <v>12.27</v>
      </c>
    </row>
    <row r="190" spans="1:9" x14ac:dyDescent="0.25">
      <c r="A190" s="3" t="s">
        <v>193</v>
      </c>
      <c r="B190" s="23">
        <v>61.07101337462327</v>
      </c>
      <c r="C190" s="24">
        <v>101.59156893668516</v>
      </c>
      <c r="D190" s="2">
        <v>211.27441039375</v>
      </c>
      <c r="E190" s="5">
        <v>13.605262756347701</v>
      </c>
      <c r="F190" s="7">
        <v>2894.8888229644799</v>
      </c>
      <c r="G190" s="8">
        <v>35.191157098876964</v>
      </c>
      <c r="H190" s="10">
        <v>172.807373046875</v>
      </c>
      <c r="I190" s="12">
        <v>12.27</v>
      </c>
    </row>
    <row r="191" spans="1:9" x14ac:dyDescent="0.25">
      <c r="A191" s="3" t="s">
        <v>194</v>
      </c>
      <c r="B191" s="23">
        <v>60.417006640935377</v>
      </c>
      <c r="C191" s="24">
        <v>100.62379196160316</v>
      </c>
      <c r="D191" s="2">
        <v>211.64188409375001</v>
      </c>
      <c r="E191" s="5">
        <v>13.5222730636597</v>
      </c>
      <c r="F191" s="7">
        <v>2771.57125569763</v>
      </c>
      <c r="G191" s="8">
        <v>34.549897586287479</v>
      </c>
      <c r="H191" s="10">
        <v>168.83317565918</v>
      </c>
      <c r="I191" s="12">
        <v>12.27</v>
      </c>
    </row>
    <row r="192" spans="1:9" x14ac:dyDescent="0.25">
      <c r="A192" s="3" t="s">
        <v>195</v>
      </c>
      <c r="B192" s="23">
        <v>59.758722009387562</v>
      </c>
      <c r="C192" s="24">
        <v>101.50403535301409</v>
      </c>
      <c r="D192" s="2">
        <v>216.64871325625001</v>
      </c>
      <c r="E192" s="5">
        <v>14.020454406738301</v>
      </c>
      <c r="F192" s="7">
        <v>2987.6819434875501</v>
      </c>
      <c r="G192" s="8">
        <v>32.504798225030228</v>
      </c>
      <c r="H192" s="10">
        <v>152.24591064453099</v>
      </c>
      <c r="I192" s="12">
        <v>12.27</v>
      </c>
    </row>
    <row r="193" spans="1:9" x14ac:dyDescent="0.25">
      <c r="A193" s="3" t="s">
        <v>196</v>
      </c>
      <c r="B193" s="23">
        <v>58.698663937121623</v>
      </c>
      <c r="C193" s="24">
        <v>102.20673521123231</v>
      </c>
      <c r="D193" s="2">
        <v>226.91500975</v>
      </c>
      <c r="E193" s="5">
        <v>13.5923805236816</v>
      </c>
      <c r="F193" s="7">
        <v>3076.4500581665002</v>
      </c>
      <c r="G193" s="8">
        <v>30.104430240612867</v>
      </c>
      <c r="H193" s="10">
        <v>143.83316040039099</v>
      </c>
      <c r="I193" s="12">
        <v>12.27</v>
      </c>
    </row>
    <row r="194" spans="1:9" x14ac:dyDescent="0.25">
      <c r="A194" s="3" t="s">
        <v>197</v>
      </c>
      <c r="B194" s="23">
        <v>58.539584820848418</v>
      </c>
      <c r="C194" s="24">
        <v>100.81856043740304</v>
      </c>
      <c r="D194" s="2">
        <v>218.922456775</v>
      </c>
      <c r="E194" s="5">
        <v>12.9808692932129</v>
      </c>
      <c r="F194" s="7">
        <v>3040.1361964141802</v>
      </c>
      <c r="G194" s="8">
        <v>30.89621352396497</v>
      </c>
      <c r="H194" s="10">
        <v>151.41217041015599</v>
      </c>
      <c r="I194" s="12">
        <v>12.27</v>
      </c>
    </row>
    <row r="195" spans="1:9" x14ac:dyDescent="0.25">
      <c r="A195" s="3" t="s">
        <v>198</v>
      </c>
      <c r="B195" s="23">
        <v>58.350637774795352</v>
      </c>
      <c r="C195" s="24">
        <v>99.464709582621111</v>
      </c>
      <c r="D195" s="2">
        <v>232.58788499375001</v>
      </c>
      <c r="E195" s="5">
        <v>11.689999580383301</v>
      </c>
      <c r="F195" s="7">
        <v>2910.4250427642801</v>
      </c>
      <c r="G195" s="8">
        <v>31.415396766575242</v>
      </c>
      <c r="H195" s="10">
        <v>131.86999511718801</v>
      </c>
      <c r="I195" s="12">
        <v>12.27</v>
      </c>
    </row>
    <row r="196" spans="1:9" x14ac:dyDescent="0.25">
      <c r="A196" s="3" t="s">
        <v>199</v>
      </c>
      <c r="B196" s="23">
        <v>57.664249116859295</v>
      </c>
      <c r="C196" s="24">
        <v>98.98086106604012</v>
      </c>
      <c r="D196" s="2">
        <v>240.99384588125</v>
      </c>
      <c r="E196" s="5">
        <v>11.837272644043001</v>
      </c>
      <c r="F196" s="7">
        <v>2810.0681743179298</v>
      </c>
      <c r="G196" s="8">
        <v>30.320091486341411</v>
      </c>
      <c r="H196" s="10">
        <v>125.38046264648401</v>
      </c>
      <c r="I196" s="12">
        <v>12.27</v>
      </c>
    </row>
    <row r="197" spans="1:9" x14ac:dyDescent="0.25">
      <c r="A197" s="3" t="s">
        <v>200</v>
      </c>
      <c r="B197" s="23">
        <v>58.112475341934555</v>
      </c>
      <c r="C197" s="24">
        <v>98.688101579716005</v>
      </c>
      <c r="D197" s="2">
        <v>249.74431336250001</v>
      </c>
      <c r="E197" s="5">
        <v>11.9840908050537</v>
      </c>
      <c r="F197" s="7">
        <v>2981.6190366485598</v>
      </c>
      <c r="G197" s="8">
        <v>31.514172614743966</v>
      </c>
      <c r="H197" s="10">
        <v>123.231002807617</v>
      </c>
      <c r="I197" s="12">
        <v>12.27</v>
      </c>
    </row>
    <row r="198" spans="1:9" x14ac:dyDescent="0.25">
      <c r="A198" s="3" t="s">
        <v>201</v>
      </c>
      <c r="B198" s="23">
        <v>58.963506691089378</v>
      </c>
      <c r="C198" s="24">
        <v>97.572309696651857</v>
      </c>
      <c r="D198" s="2">
        <v>263.96095213125</v>
      </c>
      <c r="E198" s="5">
        <v>12.310000419616699</v>
      </c>
      <c r="F198" s="7">
        <v>2918.21064537659</v>
      </c>
      <c r="G198" s="8">
        <v>33.624741901560299</v>
      </c>
      <c r="H198" s="10">
        <v>103.99210357666</v>
      </c>
      <c r="I198" s="12">
        <v>12.27</v>
      </c>
    </row>
    <row r="199" spans="1:9" x14ac:dyDescent="0.25">
      <c r="A199" s="3" t="s">
        <v>202</v>
      </c>
      <c r="B199" s="23">
        <v>58.858381058416875</v>
      </c>
      <c r="C199" s="24">
        <v>97.468560427677971</v>
      </c>
      <c r="D199" s="2">
        <v>270.11613660625</v>
      </c>
      <c r="E199" s="5">
        <v>12.5336360931396</v>
      </c>
      <c r="F199" s="7">
        <v>2604.9999294311501</v>
      </c>
      <c r="G199" s="8">
        <v>33.341860243129055</v>
      </c>
      <c r="H199" s="10">
        <v>109.379997253418</v>
      </c>
      <c r="I199" s="12">
        <v>12.97</v>
      </c>
    </row>
    <row r="200" spans="1:9" x14ac:dyDescent="0.25">
      <c r="A200" s="3" t="s">
        <v>203</v>
      </c>
      <c r="B200" s="23">
        <v>59.530912486295144</v>
      </c>
      <c r="C200" s="24">
        <v>98.981052217706008</v>
      </c>
      <c r="D200" s="2">
        <v>268.25580100000002</v>
      </c>
      <c r="E200" s="5">
        <v>12.8185710906982</v>
      </c>
      <c r="F200" s="7">
        <v>2544.66672335968</v>
      </c>
      <c r="G200" s="8">
        <v>33.110762015208472</v>
      </c>
      <c r="H200" s="10">
        <v>123.790000915527</v>
      </c>
      <c r="I200" s="12">
        <v>12.97</v>
      </c>
    </row>
    <row r="201" spans="1:9" x14ac:dyDescent="0.25">
      <c r="A201" s="3" t="s">
        <v>204</v>
      </c>
      <c r="B201" s="23">
        <v>61.31861564916781</v>
      </c>
      <c r="C201" s="24">
        <v>99.671669412233541</v>
      </c>
      <c r="D201" s="2">
        <v>265.77535352500001</v>
      </c>
      <c r="E201" s="5">
        <v>12.8990478515625</v>
      </c>
      <c r="F201" s="7">
        <v>2563.3499494003299</v>
      </c>
      <c r="G201" s="8">
        <v>36.40399249993763</v>
      </c>
      <c r="H201" s="10">
        <v>119.046188354492</v>
      </c>
      <c r="I201" s="12">
        <v>12.97</v>
      </c>
    </row>
    <row r="202" spans="1:9" x14ac:dyDescent="0.25">
      <c r="A202" s="3" t="s">
        <v>205</v>
      </c>
      <c r="B202" s="23">
        <v>63.894902522834521</v>
      </c>
      <c r="C202" s="24">
        <v>103.41437118704417</v>
      </c>
      <c r="D202" s="2">
        <v>290.41905853125002</v>
      </c>
      <c r="E202" s="5">
        <v>11.9838094711304</v>
      </c>
      <c r="F202" s="7">
        <v>2594.1749680389398</v>
      </c>
      <c r="G202" s="8">
        <v>38.81803590413265</v>
      </c>
      <c r="H202" s="10">
        <v>122.008087158203</v>
      </c>
      <c r="I202" s="12">
        <v>12.97</v>
      </c>
    </row>
    <row r="203" spans="1:9" x14ac:dyDescent="0.25">
      <c r="A203" s="3" t="s">
        <v>206</v>
      </c>
      <c r="B203" s="23">
        <v>63.042626863255414</v>
      </c>
      <c r="C203" s="24">
        <v>105.68316761656497</v>
      </c>
      <c r="D203" s="2">
        <v>295.51775611875001</v>
      </c>
      <c r="E203" s="5">
        <v>11.377727508544901</v>
      </c>
      <c r="F203" s="7">
        <v>2658.7619308090202</v>
      </c>
      <c r="G203" s="8">
        <v>35.762805891528551</v>
      </c>
      <c r="H203" s="10">
        <v>128.55953979492199</v>
      </c>
      <c r="I203" s="12">
        <v>12.97</v>
      </c>
    </row>
    <row r="204" spans="1:9" x14ac:dyDescent="0.25">
      <c r="A204" s="3" t="s">
        <v>207</v>
      </c>
      <c r="B204" s="23">
        <v>60.955101838133828</v>
      </c>
      <c r="C204" s="24">
        <v>101.38234708492163</v>
      </c>
      <c r="D204" s="2">
        <v>284.60838065000002</v>
      </c>
      <c r="E204" s="5">
        <v>12.173999786376999</v>
      </c>
      <c r="F204" s="7">
        <v>2177.5999827072101</v>
      </c>
      <c r="G204" s="8">
        <v>34.764165763725593</v>
      </c>
      <c r="H204" s="10">
        <v>127.907997131348</v>
      </c>
      <c r="I204" s="12">
        <v>12.97</v>
      </c>
    </row>
    <row r="205" spans="1:9" x14ac:dyDescent="0.25">
      <c r="A205" s="3" t="s">
        <v>208</v>
      </c>
      <c r="B205" s="23">
        <v>61.544808310349339</v>
      </c>
      <c r="C205" s="24">
        <v>100.21533330293153</v>
      </c>
      <c r="D205" s="2">
        <v>288.76542688124999</v>
      </c>
      <c r="E205" s="5">
        <v>12.8069562911987</v>
      </c>
      <c r="F205" s="7">
        <v>1983.9347997177099</v>
      </c>
      <c r="G205" s="8">
        <v>36.633723107024501</v>
      </c>
      <c r="H205" s="10">
        <v>120.47190856933599</v>
      </c>
      <c r="I205" s="12">
        <v>12.97</v>
      </c>
    </row>
    <row r="206" spans="1:9" x14ac:dyDescent="0.25">
      <c r="A206" s="3" t="s">
        <v>209</v>
      </c>
      <c r="B206" s="23">
        <v>62.173411466623975</v>
      </c>
      <c r="C206" s="24">
        <v>100.42018567464514</v>
      </c>
      <c r="D206" s="2">
        <v>296.29863773124998</v>
      </c>
      <c r="E206" s="5">
        <v>12.3663635253906</v>
      </c>
      <c r="F206" s="7">
        <v>2017.85720584564</v>
      </c>
      <c r="G206" s="8">
        <v>37.834870041950701</v>
      </c>
      <c r="H206" s="10">
        <v>122.485000610352</v>
      </c>
      <c r="I206" s="12">
        <v>12.97</v>
      </c>
    </row>
    <row r="207" spans="1:9" x14ac:dyDescent="0.25">
      <c r="A207" s="3" t="s">
        <v>210</v>
      </c>
      <c r="B207" s="23">
        <v>62.697128635586864</v>
      </c>
      <c r="C207" s="24">
        <v>96.707263032602015</v>
      </c>
      <c r="D207" s="2">
        <v>297.49292725625003</v>
      </c>
      <c r="E207" s="5">
        <v>11.915714263916</v>
      </c>
      <c r="F207" s="7">
        <v>1935.0714306091299</v>
      </c>
      <c r="G207" s="8">
        <v>41.474672033595937</v>
      </c>
      <c r="H207" s="10">
        <v>114.04599761962901</v>
      </c>
      <c r="I207" s="12">
        <v>12.97</v>
      </c>
    </row>
    <row r="208" spans="1:9" x14ac:dyDescent="0.25">
      <c r="A208" s="3" t="s">
        <v>211</v>
      </c>
      <c r="B208" s="23">
        <v>63.533080027230042</v>
      </c>
      <c r="C208" s="24">
        <v>94.67264743605125</v>
      </c>
      <c r="D208" s="2">
        <v>259.80390590000002</v>
      </c>
      <c r="E208" s="5">
        <v>11.1239128112793</v>
      </c>
      <c r="F208" s="7">
        <v>1960.1956751953101</v>
      </c>
      <c r="G208" s="8">
        <v>43.920442016239839</v>
      </c>
      <c r="H208" s="10">
        <v>120.619132995605</v>
      </c>
      <c r="I208" s="12">
        <v>12.97</v>
      </c>
    </row>
    <row r="209" spans="1:9" x14ac:dyDescent="0.25">
      <c r="A209" s="3" t="s">
        <v>212</v>
      </c>
      <c r="B209" s="23">
        <v>62.674700297197994</v>
      </c>
      <c r="C209" s="24">
        <v>95.022224630127852</v>
      </c>
      <c r="D209" s="2">
        <v>255.27938596875001</v>
      </c>
      <c r="E209" s="5">
        <v>10.7247619628906</v>
      </c>
      <c r="F209" s="7">
        <v>2215.4286460739099</v>
      </c>
      <c r="G209" s="8">
        <v>41.725461296942619</v>
      </c>
      <c r="H209" s="10">
        <v>119.610557556152</v>
      </c>
      <c r="I209" s="12">
        <v>12.97</v>
      </c>
    </row>
    <row r="210" spans="1:9" x14ac:dyDescent="0.25">
      <c r="A210" s="3" t="s">
        <v>213</v>
      </c>
      <c r="B210" s="23">
        <v>64.005919065803951</v>
      </c>
      <c r="C210" s="24">
        <v>94.919980415596854</v>
      </c>
      <c r="D210" s="2">
        <v>257.16268868125002</v>
      </c>
      <c r="E210" s="5">
        <v>10.737999916076699</v>
      </c>
      <c r="F210" s="7">
        <v>2264.5952782638501</v>
      </c>
      <c r="G210" s="8">
        <v>44.045826051839107</v>
      </c>
      <c r="H210" s="10">
        <v>115.005256652832</v>
      </c>
      <c r="I210" s="12">
        <v>12.97</v>
      </c>
    </row>
    <row r="211" spans="1:9" x14ac:dyDescent="0.25">
      <c r="A211" s="3" t="s">
        <v>214</v>
      </c>
      <c r="B211" s="23">
        <v>64.619668289769194</v>
      </c>
      <c r="C211" s="24">
        <v>97.458961854307702</v>
      </c>
      <c r="D211" s="2">
        <v>268.09503125625002</v>
      </c>
      <c r="E211" s="5">
        <v>10.6919050216675</v>
      </c>
      <c r="F211" s="7">
        <v>2427.2727940292398</v>
      </c>
      <c r="G211" s="8">
        <v>43.626103679503927</v>
      </c>
      <c r="H211" s="10">
        <v>131.830001831055</v>
      </c>
      <c r="I211" s="12">
        <v>13.04</v>
      </c>
    </row>
    <row r="212" spans="1:9" x14ac:dyDescent="0.25">
      <c r="A212" s="3" t="s">
        <v>215</v>
      </c>
      <c r="B212" s="23">
        <v>61.910411659521252</v>
      </c>
      <c r="C212" s="24">
        <v>98.371510486414977</v>
      </c>
      <c r="D212" s="2">
        <v>280.54320284375001</v>
      </c>
      <c r="E212" s="5">
        <v>10.8129997253418</v>
      </c>
      <c r="F212" s="7">
        <v>2406.6315615936301</v>
      </c>
      <c r="G212" s="8">
        <v>38.454288651600386</v>
      </c>
      <c r="H212" s="10">
        <v>167.19999694824199</v>
      </c>
      <c r="I212" s="12">
        <v>13.04</v>
      </c>
    </row>
    <row r="213" spans="1:9" x14ac:dyDescent="0.25">
      <c r="A213" s="3" t="s">
        <v>216</v>
      </c>
      <c r="B213" s="23">
        <v>61.321837859363619</v>
      </c>
      <c r="C213" s="24">
        <v>100.40222606077336</v>
      </c>
      <c r="D213" s="2">
        <v>305.87592103750001</v>
      </c>
      <c r="E213" s="5">
        <v>11.1409997940063</v>
      </c>
      <c r="F213" s="7">
        <v>2420.1842087264999</v>
      </c>
      <c r="G213" s="8">
        <v>36.395402612309915</v>
      </c>
      <c r="H213" s="10">
        <v>193.81649780273401</v>
      </c>
      <c r="I213" s="12">
        <v>13.04</v>
      </c>
    </row>
    <row r="214" spans="1:9" x14ac:dyDescent="0.25">
      <c r="A214" s="3" t="s">
        <v>217</v>
      </c>
      <c r="B214" s="23">
        <v>59.484407666956372</v>
      </c>
      <c r="C214" s="24">
        <v>99.504581687061773</v>
      </c>
      <c r="D214" s="2">
        <v>313.36319767499998</v>
      </c>
      <c r="E214" s="5">
        <v>11.2990913391113</v>
      </c>
      <c r="F214" s="7">
        <v>2389.3181494934101</v>
      </c>
      <c r="G214" s="8">
        <v>33.699162684624696</v>
      </c>
      <c r="H214" s="10">
        <v>204.42820739746099</v>
      </c>
      <c r="I214" s="12">
        <v>13.04</v>
      </c>
    </row>
    <row r="215" spans="1:9" x14ac:dyDescent="0.25">
      <c r="A215" s="3" t="s">
        <v>218</v>
      </c>
      <c r="B215" s="23">
        <v>61.411452665356187</v>
      </c>
      <c r="C215" s="24">
        <v>100.48273179336526</v>
      </c>
      <c r="D215" s="2">
        <v>319.83992163750003</v>
      </c>
      <c r="E215" s="5">
        <v>11.128181457519499</v>
      </c>
      <c r="F215" s="7">
        <v>2513.2999352340698</v>
      </c>
      <c r="G215" s="8">
        <v>36.521398117968324</v>
      </c>
      <c r="H215" s="10">
        <v>264.49569702148398</v>
      </c>
      <c r="I215" s="12">
        <v>13.04</v>
      </c>
    </row>
    <row r="216" spans="1:9" x14ac:dyDescent="0.25">
      <c r="A216" s="3" t="s">
        <v>219</v>
      </c>
      <c r="B216" s="23">
        <v>58.426971272103046</v>
      </c>
      <c r="C216" s="24">
        <v>96.526797466902849</v>
      </c>
      <c r="D216" s="2">
        <v>304.77349993749999</v>
      </c>
      <c r="E216" s="5">
        <v>11.4290475845337</v>
      </c>
      <c r="F216" s="7">
        <v>2611.2857001541101</v>
      </c>
      <c r="G216" s="8">
        <v>33.815418097465503</v>
      </c>
      <c r="H216" s="10">
        <v>212.55140686035199</v>
      </c>
      <c r="I216" s="12">
        <v>13.04</v>
      </c>
    </row>
    <row r="217" spans="1:9" x14ac:dyDescent="0.25">
      <c r="A217" s="3" t="s">
        <v>220</v>
      </c>
      <c r="B217" s="23">
        <v>58.2191585220232</v>
      </c>
      <c r="C217" s="24">
        <v>95.132142078740713</v>
      </c>
      <c r="D217" s="2">
        <v>281.16331471249998</v>
      </c>
      <c r="E217" s="5">
        <v>11.5721740722656</v>
      </c>
      <c r="F217" s="7">
        <v>2449.19570404663</v>
      </c>
      <c r="G217" s="8">
        <v>34.592076023432597</v>
      </c>
      <c r="H217" s="10">
        <v>186.51950073242199</v>
      </c>
      <c r="I217" s="12">
        <v>13.04</v>
      </c>
    </row>
    <row r="218" spans="1:9" x14ac:dyDescent="0.25">
      <c r="A218" s="3" t="s">
        <v>221</v>
      </c>
      <c r="B218" s="23">
        <v>58.544325346722928</v>
      </c>
      <c r="C218" s="24">
        <v>94.750400264141035</v>
      </c>
      <c r="D218" s="2">
        <v>267.58975491874997</v>
      </c>
      <c r="E218" s="5">
        <v>11.701428413391101</v>
      </c>
      <c r="F218" s="7">
        <v>2250.1000430511499</v>
      </c>
      <c r="G218" s="8">
        <v>35.247742673928315</v>
      </c>
      <c r="H218" s="10">
        <v>185.17100524902301</v>
      </c>
      <c r="I218" s="12">
        <v>13.04</v>
      </c>
    </row>
    <row r="219" spans="1:9" x14ac:dyDescent="0.25">
      <c r="A219" s="3" t="s">
        <v>222</v>
      </c>
      <c r="B219" s="23">
        <v>58.032656151060436</v>
      </c>
      <c r="C219" s="24">
        <v>93.256398987257171</v>
      </c>
      <c r="D219" s="2">
        <v>255.21048465000001</v>
      </c>
      <c r="E219" s="5">
        <v>11.3313636779785</v>
      </c>
      <c r="F219" s="7">
        <v>2104.30955452118</v>
      </c>
      <c r="G219" s="8">
        <v>35.134140130145852</v>
      </c>
      <c r="H219" s="10">
        <v>184.38000488281301</v>
      </c>
      <c r="I219" s="12">
        <v>13.04</v>
      </c>
    </row>
    <row r="220" spans="1:9" x14ac:dyDescent="0.25">
      <c r="A220" s="3" t="s">
        <v>223</v>
      </c>
      <c r="B220" s="23">
        <v>58.864674132202644</v>
      </c>
      <c r="C220" s="24">
        <v>91.854778106241127</v>
      </c>
      <c r="D220" s="2">
        <v>250.75486603749999</v>
      </c>
      <c r="E220" s="5">
        <v>11.3822727203369</v>
      </c>
      <c r="F220" s="7">
        <v>2050.6955684021</v>
      </c>
      <c r="G220" s="8">
        <v>37.739944019887886</v>
      </c>
      <c r="H220" s="10">
        <v>161.44651794433599</v>
      </c>
      <c r="I220" s="12">
        <v>13.04</v>
      </c>
    </row>
    <row r="221" spans="1:9" x14ac:dyDescent="0.25">
      <c r="A221" s="3" t="s">
        <v>224</v>
      </c>
      <c r="B221" s="23">
        <v>57.799450432938741</v>
      </c>
      <c r="C221" s="24">
        <v>91.972934255518922</v>
      </c>
      <c r="D221" s="2">
        <v>265.43084693125002</v>
      </c>
      <c r="E221" s="5">
        <v>12.012000083923301</v>
      </c>
      <c r="F221" s="7">
        <v>1918.4999449935899</v>
      </c>
      <c r="G221" s="8">
        <v>35.957139296903854</v>
      </c>
      <c r="H221" s="10">
        <v>154.14778137207</v>
      </c>
      <c r="I221" s="12">
        <v>13.04</v>
      </c>
    </row>
    <row r="222" spans="1:9" x14ac:dyDescent="0.25">
      <c r="A222" s="3" t="s">
        <v>225</v>
      </c>
      <c r="B222" s="23">
        <v>54.44761758111661</v>
      </c>
      <c r="C222" s="24">
        <v>88.7249577570593</v>
      </c>
      <c r="D222" s="2">
        <v>254.59037278125001</v>
      </c>
      <c r="E222" s="5">
        <v>12.326666831970201</v>
      </c>
      <c r="F222" s="7">
        <v>1761.4523914352401</v>
      </c>
      <c r="G222" s="8">
        <v>32.328265478144601</v>
      </c>
      <c r="H222" s="10">
        <v>174.25421142578099</v>
      </c>
      <c r="I222" s="12">
        <v>13.04</v>
      </c>
    </row>
    <row r="223" spans="1:9" x14ac:dyDescent="0.25">
      <c r="A223" s="3" t="s">
        <v>226</v>
      </c>
      <c r="B223" s="23">
        <v>50.997810937310803</v>
      </c>
      <c r="C223" s="24">
        <v>85.613727862733768</v>
      </c>
      <c r="D223" s="2">
        <v>246.00067504374999</v>
      </c>
      <c r="E223" s="5">
        <v>11.518500328064</v>
      </c>
      <c r="F223" s="7">
        <v>1687.6000098632801</v>
      </c>
      <c r="G223" s="8">
        <v>28.181056409169269</v>
      </c>
      <c r="H223" s="10">
        <v>175.03526306152301</v>
      </c>
      <c r="I223" s="12">
        <v>13.41</v>
      </c>
    </row>
    <row r="224" spans="1:9" x14ac:dyDescent="0.25">
      <c r="A224" s="3" t="s">
        <v>227</v>
      </c>
      <c r="B224" s="23">
        <v>50.501576571728442</v>
      </c>
      <c r="C224" s="24">
        <v>86.767089260481001</v>
      </c>
      <c r="D224" s="2">
        <v>247.42463563125</v>
      </c>
      <c r="E224" s="5">
        <v>10.719499588012701</v>
      </c>
      <c r="F224" s="7">
        <v>1663.9999860443099</v>
      </c>
      <c r="G224" s="8">
        <v>26.515211171406321</v>
      </c>
      <c r="H224" s="10">
        <v>175.87368774414099</v>
      </c>
      <c r="I224" s="12">
        <v>13.41</v>
      </c>
    </row>
    <row r="225" spans="1:9" x14ac:dyDescent="0.25">
      <c r="A225" s="3" t="s">
        <v>228</v>
      </c>
      <c r="B225" s="23">
        <v>49.343140843434384</v>
      </c>
      <c r="C225" s="24">
        <v>86.488995690787078</v>
      </c>
      <c r="D225" s="2">
        <v>240.12109584375</v>
      </c>
      <c r="E225" s="5">
        <v>9.8422727584838903</v>
      </c>
      <c r="F225" s="7">
        <v>1747.15916341095</v>
      </c>
      <c r="G225" s="8">
        <v>24.744336059144285</v>
      </c>
      <c r="H225" s="10">
        <v>154.82090759277301</v>
      </c>
      <c r="I225" s="12">
        <v>13.41</v>
      </c>
    </row>
    <row r="226" spans="1:9" x14ac:dyDescent="0.25">
      <c r="A226" s="3" t="s">
        <v>229</v>
      </c>
      <c r="B226" s="23">
        <v>49.723798002047943</v>
      </c>
      <c r="C226" s="24">
        <v>87.37137738074945</v>
      </c>
      <c r="D226" s="2">
        <v>235.09129957499999</v>
      </c>
      <c r="E226" s="5">
        <v>9.67681789398193</v>
      </c>
      <c r="F226" s="7">
        <v>1800.1250781753499</v>
      </c>
      <c r="G226" s="8">
        <v>25.017535141941636</v>
      </c>
      <c r="H226" s="10">
        <v>147.08285522460901</v>
      </c>
      <c r="I226" s="12">
        <v>13.41</v>
      </c>
    </row>
    <row r="227" spans="1:9" x14ac:dyDescent="0.25">
      <c r="A227" s="3" t="s">
        <v>230</v>
      </c>
      <c r="B227" s="23">
        <v>50.149677023936761</v>
      </c>
      <c r="C227" s="24">
        <v>87.075114530084207</v>
      </c>
      <c r="D227" s="2">
        <v>236.14778646249999</v>
      </c>
      <c r="E227" s="5">
        <v>9.2255001068115199</v>
      </c>
      <c r="F227" s="7">
        <v>1731.65792903595</v>
      </c>
      <c r="G227" s="8">
        <v>26.167744158955028</v>
      </c>
      <c r="H227" s="10">
        <v>134.34649658203099</v>
      </c>
      <c r="I227" s="12">
        <v>13.41</v>
      </c>
    </row>
    <row r="228" spans="1:9" x14ac:dyDescent="0.25">
      <c r="A228" s="3" t="s">
        <v>231</v>
      </c>
      <c r="B228" s="23">
        <v>47.956383977359501</v>
      </c>
      <c r="C228" s="24">
        <v>85.209635820529627</v>
      </c>
      <c r="D228" s="2">
        <v>231.11799019374999</v>
      </c>
      <c r="E228" s="5">
        <v>8.0986366271972692</v>
      </c>
      <c r="F228" s="7">
        <v>1656.59518632507</v>
      </c>
      <c r="G228" s="8">
        <v>23.394575204027017</v>
      </c>
      <c r="H228" s="10">
        <v>121.55681610107401</v>
      </c>
      <c r="I228" s="12">
        <v>13.41</v>
      </c>
    </row>
    <row r="229" spans="1:9" x14ac:dyDescent="0.25">
      <c r="A229" s="3" t="s">
        <v>232</v>
      </c>
      <c r="B229" s="23">
        <v>47.315225974250481</v>
      </c>
      <c r="C229" s="24">
        <v>83.118715698723165</v>
      </c>
      <c r="D229" s="2">
        <v>232.42711525000001</v>
      </c>
      <c r="E229" s="5">
        <v>8.6247615814209002</v>
      </c>
      <c r="F229" s="7">
        <v>1655.6667269744901</v>
      </c>
      <c r="G229" s="8">
        <v>23.841249993940821</v>
      </c>
      <c r="H229" s="10">
        <v>113.860000610352</v>
      </c>
      <c r="I229" s="12">
        <v>13.41</v>
      </c>
    </row>
    <row r="230" spans="1:9" x14ac:dyDescent="0.25">
      <c r="A230" s="3" t="s">
        <v>233</v>
      </c>
      <c r="B230" s="23">
        <v>45.989845942931069</v>
      </c>
      <c r="C230" s="24">
        <v>80.734636955565762</v>
      </c>
      <c r="D230" s="2">
        <v>202.24833763749999</v>
      </c>
      <c r="E230" s="5">
        <v>8.4823808670043892</v>
      </c>
      <c r="F230" s="7">
        <v>1619.92507875671</v>
      </c>
      <c r="G230" s="8">
        <v>23.440020460086004</v>
      </c>
      <c r="H230" s="10">
        <v>119.89190673828099</v>
      </c>
      <c r="I230" s="12">
        <v>13.41</v>
      </c>
    </row>
    <row r="231" spans="1:9" x14ac:dyDescent="0.25">
      <c r="A231" s="3" t="s">
        <v>234</v>
      </c>
      <c r="B231" s="23">
        <v>46.958209777000135</v>
      </c>
      <c r="C231" s="24">
        <v>79.592780531001736</v>
      </c>
      <c r="D231" s="2">
        <v>193.33710041250001</v>
      </c>
      <c r="E231" s="5">
        <v>7.2290906906127903</v>
      </c>
      <c r="F231" s="7">
        <v>1646.7726919128399</v>
      </c>
      <c r="G231" s="8">
        <v>25.882350057454143</v>
      </c>
      <c r="H231" s="10">
        <v>108.072380065918</v>
      </c>
      <c r="I231" s="12">
        <v>13.41</v>
      </c>
    </row>
    <row r="232" spans="1:9" x14ac:dyDescent="0.25">
      <c r="A232" s="3" t="s">
        <v>235</v>
      </c>
      <c r="B232" s="23">
        <v>45.888479500331414</v>
      </c>
      <c r="C232" s="24">
        <v>78.528757271207041</v>
      </c>
      <c r="D232" s="2">
        <v>200.75547573124999</v>
      </c>
      <c r="E232" s="5">
        <v>7.4627270698547399</v>
      </c>
      <c r="F232" s="7">
        <v>1585.49992534637</v>
      </c>
      <c r="G232" s="8">
        <v>24.885605576706912</v>
      </c>
      <c r="H232" s="10">
        <v>107.06772613525401</v>
      </c>
      <c r="I232" s="12">
        <v>13.41</v>
      </c>
    </row>
    <row r="233" spans="1:9" x14ac:dyDescent="0.25">
      <c r="A233" s="3" t="s">
        <v>236</v>
      </c>
      <c r="B233" s="23">
        <v>44.487926243887593</v>
      </c>
      <c r="C233" s="24">
        <v>78.53138211749571</v>
      </c>
      <c r="D233" s="2">
        <v>209.89638401875001</v>
      </c>
      <c r="E233" s="5">
        <v>8.0614290237426793</v>
      </c>
      <c r="F233" s="7">
        <v>1573.72497511139</v>
      </c>
      <c r="G233" s="8">
        <v>22.30776737835178</v>
      </c>
      <c r="H233" s="10">
        <v>115.144737243652</v>
      </c>
      <c r="I233" s="12">
        <v>13.41</v>
      </c>
    </row>
    <row r="234" spans="1:9" x14ac:dyDescent="0.25">
      <c r="A234" s="3" t="s">
        <v>237</v>
      </c>
      <c r="B234" s="23">
        <v>42.235853523540513</v>
      </c>
      <c r="C234" s="24">
        <v>76.689859164721938</v>
      </c>
      <c r="D234" s="2">
        <v>204.91252196249999</v>
      </c>
      <c r="E234" s="5">
        <v>8.0768184661865199</v>
      </c>
      <c r="F234" s="7">
        <v>1475.76309447174</v>
      </c>
      <c r="G234" s="8">
        <v>19.536435904847078</v>
      </c>
      <c r="H234" s="10">
        <v>116.03176116943401</v>
      </c>
      <c r="I234" s="12">
        <v>13.41</v>
      </c>
    </row>
    <row r="235" spans="1:9" x14ac:dyDescent="0.25">
      <c r="A235" s="3" t="s">
        <v>238</v>
      </c>
      <c r="B235" s="23">
        <v>43.305023837418787</v>
      </c>
      <c r="C235" s="24">
        <v>77.253264800678934</v>
      </c>
      <c r="D235" s="2">
        <v>195.03666627499999</v>
      </c>
      <c r="E235" s="5">
        <v>8.1090002059936506</v>
      </c>
      <c r="F235" s="7">
        <v>1432.00002842255</v>
      </c>
      <c r="G235" s="8">
        <v>21.221537289749264</v>
      </c>
      <c r="H235" s="10">
        <v>111.476844787598</v>
      </c>
      <c r="I235" s="12">
        <v>11.93</v>
      </c>
    </row>
    <row r="236" spans="1:9" x14ac:dyDescent="0.25">
      <c r="A236" s="3" t="s">
        <v>239</v>
      </c>
      <c r="B236" s="23">
        <v>41.91344969423529</v>
      </c>
      <c r="C236" s="24">
        <v>75.151860411339499</v>
      </c>
      <c r="D236" s="2">
        <v>179.67167219375</v>
      </c>
      <c r="E236" s="5">
        <v>6.8155000000000001</v>
      </c>
      <c r="F236" s="7">
        <v>1412.95</v>
      </c>
      <c r="G236" s="8">
        <v>20.135533015154948</v>
      </c>
      <c r="H236" s="10">
        <v>103.241578947368</v>
      </c>
      <c r="I236" s="12">
        <v>11.93</v>
      </c>
    </row>
    <row r="237" spans="1:9" x14ac:dyDescent="0.25">
      <c r="A237" s="3" t="s">
        <v>240</v>
      </c>
      <c r="B237" s="23">
        <v>43.835044832232519</v>
      </c>
      <c r="C237" s="24">
        <v>74.638508400986638</v>
      </c>
      <c r="D237" s="2">
        <v>175.05528383750001</v>
      </c>
      <c r="E237" s="5">
        <v>6.0252173913043503</v>
      </c>
      <c r="F237" s="7">
        <v>1378.47727272727</v>
      </c>
      <c r="G237" s="8">
        <v>24.086170520646061</v>
      </c>
      <c r="H237" s="10">
        <v>103.228695652174</v>
      </c>
      <c r="I237" s="12">
        <v>11.93</v>
      </c>
    </row>
    <row r="238" spans="1:9" x14ac:dyDescent="0.25">
      <c r="A238" s="3" t="s">
        <v>241</v>
      </c>
      <c r="B238" s="23">
        <v>46.761691230945644</v>
      </c>
      <c r="C238" s="24">
        <v>74.654742953748453</v>
      </c>
      <c r="D238" s="2">
        <v>177.53573131249999</v>
      </c>
      <c r="E238" s="5">
        <v>5.4219047619047602</v>
      </c>
      <c r="F238" s="7">
        <v>1463.7249999999999</v>
      </c>
      <c r="G238" s="8">
        <v>29.492167503594271</v>
      </c>
      <c r="H238" s="10">
        <v>99.694285714285698</v>
      </c>
      <c r="I238" s="12">
        <v>11.93</v>
      </c>
    </row>
    <row r="239" spans="1:9" x14ac:dyDescent="0.25">
      <c r="A239" s="3" t="s">
        <v>242</v>
      </c>
      <c r="B239" s="23">
        <v>47.551760632123077</v>
      </c>
      <c r="C239" s="24">
        <v>75.406644210974804</v>
      </c>
      <c r="D239" s="2">
        <v>171.44944815625001</v>
      </c>
      <c r="E239" s="5">
        <v>5.7484999999999999</v>
      </c>
      <c r="F239" s="7">
        <v>1510.44736842105</v>
      </c>
      <c r="G239" s="8">
        <v>30.222163039117419</v>
      </c>
      <c r="H239" s="10">
        <v>108.908</v>
      </c>
      <c r="I239" s="12">
        <v>11.93</v>
      </c>
    </row>
    <row r="240" spans="1:9" x14ac:dyDescent="0.25">
      <c r="A240" s="3" t="s">
        <v>243</v>
      </c>
      <c r="B240" s="23">
        <v>47.30624013884713</v>
      </c>
      <c r="C240" s="24">
        <v>74.253977820263998</v>
      </c>
      <c r="D240" s="2">
        <v>170.0025204625</v>
      </c>
      <c r="E240" s="5">
        <v>6.0386363636363596</v>
      </c>
      <c r="F240" s="7">
        <v>1422.1590909090901</v>
      </c>
      <c r="G240" s="8">
        <v>30.45069308171497</v>
      </c>
      <c r="H240" s="10">
        <v>104.205</v>
      </c>
      <c r="I240" s="12">
        <v>11.93</v>
      </c>
    </row>
    <row r="241" spans="1:9" x14ac:dyDescent="0.25">
      <c r="A241" s="3" t="s">
        <v>244</v>
      </c>
      <c r="B241" s="23">
        <v>49.676272711195189</v>
      </c>
      <c r="C241" s="24">
        <v>73.764202778903538</v>
      </c>
      <c r="D241" s="2">
        <v>158.31226338125001</v>
      </c>
      <c r="E241" s="5">
        <v>5.3781818181818197</v>
      </c>
      <c r="F241" s="7">
        <v>1639.1818181818201</v>
      </c>
      <c r="G241" s="8">
        <v>35.167750040481529</v>
      </c>
      <c r="H241" s="10">
        <v>90.849523809523802</v>
      </c>
      <c r="I241" s="12">
        <v>11.93</v>
      </c>
    </row>
    <row r="242" spans="1:9" x14ac:dyDescent="0.25">
      <c r="A242" s="3" t="s">
        <v>245</v>
      </c>
      <c r="B242" s="23">
        <v>52.17340952991092</v>
      </c>
      <c r="C242" s="24">
        <v>76.066782419823227</v>
      </c>
      <c r="D242" s="2">
        <v>172.00065870624999</v>
      </c>
      <c r="E242" s="5">
        <v>5.7234782608695598</v>
      </c>
      <c r="F242" s="7">
        <v>1646.7380952381</v>
      </c>
      <c r="G242" s="8">
        <v>37.922004232259958</v>
      </c>
      <c r="H242" s="10">
        <v>87.64</v>
      </c>
      <c r="I242" s="12">
        <v>11.93</v>
      </c>
    </row>
    <row r="243" spans="1:9" x14ac:dyDescent="0.25">
      <c r="A243" s="3" t="s">
        <v>246</v>
      </c>
      <c r="B243" s="23">
        <v>55.098497693284926</v>
      </c>
      <c r="C243" s="24">
        <v>78.005631348910825</v>
      </c>
      <c r="D243" s="2">
        <v>180.63629065625</v>
      </c>
      <c r="E243" s="5">
        <v>6.6745454545454503</v>
      </c>
      <c r="F243" s="7">
        <v>1749.6818181818201</v>
      </c>
      <c r="G243" s="8">
        <v>41.981475277947887</v>
      </c>
      <c r="H243" s="10">
        <v>81.059047619047604</v>
      </c>
      <c r="I243" s="12">
        <v>11.93</v>
      </c>
    </row>
    <row r="244" spans="1:9" x14ac:dyDescent="0.25">
      <c r="A244" s="3" t="s">
        <v>247</v>
      </c>
      <c r="B244" s="23">
        <v>55.163610723262856</v>
      </c>
      <c r="C244" s="24">
        <v>77.982347601668337</v>
      </c>
      <c r="D244" s="2">
        <v>178.1788102875</v>
      </c>
      <c r="E244" s="5">
        <v>6.75428571428571</v>
      </c>
      <c r="F244" s="7">
        <v>1723.2857142857099</v>
      </c>
      <c r="G244" s="8">
        <v>41.658627188739565</v>
      </c>
      <c r="H244" s="10">
        <v>92.199047619047604</v>
      </c>
      <c r="I244" s="12">
        <v>11.93</v>
      </c>
    </row>
    <row r="245" spans="1:9" x14ac:dyDescent="0.25">
      <c r="A245" s="3" t="s">
        <v>248</v>
      </c>
      <c r="B245" s="23">
        <v>57.10871021774183</v>
      </c>
      <c r="C245" s="24">
        <v>77.892358061989654</v>
      </c>
      <c r="D245" s="2">
        <v>171.19680998749999</v>
      </c>
      <c r="E245" s="5">
        <v>6.5049999999999999</v>
      </c>
      <c r="F245" s="7">
        <v>1726.77272727273</v>
      </c>
      <c r="G245" s="8">
        <v>45.455512627881355</v>
      </c>
      <c r="H245" s="10">
        <v>114.01736731278299</v>
      </c>
      <c r="I245" s="12">
        <v>11.93</v>
      </c>
    </row>
    <row r="246" spans="1:9" x14ac:dyDescent="0.25">
      <c r="A246" s="3" t="s">
        <v>249</v>
      </c>
      <c r="B246" s="23">
        <v>58.220753476168404</v>
      </c>
      <c r="C246" s="24">
        <v>78.681782431768625</v>
      </c>
      <c r="D246" s="2">
        <v>169.95658624999999</v>
      </c>
      <c r="E246" s="5">
        <v>5.9820000000000002</v>
      </c>
      <c r="F246" s="7">
        <v>1764.88235294118</v>
      </c>
      <c r="G246" s="8">
        <v>46.910357211404232</v>
      </c>
      <c r="H246" s="10">
        <v>123.56411764705901</v>
      </c>
      <c r="I246" s="12">
        <v>11.93</v>
      </c>
    </row>
    <row r="247" spans="1:9" x14ac:dyDescent="0.25">
      <c r="A247" s="3" t="s">
        <v>250</v>
      </c>
      <c r="B247" s="23">
        <v>59.420353317382201</v>
      </c>
      <c r="C247" s="24">
        <v>79.869237657656583</v>
      </c>
      <c r="D247" s="2">
        <v>180.3836524875</v>
      </c>
      <c r="E247" s="5">
        <v>5.6295000000000002</v>
      </c>
      <c r="F247" s="7">
        <v>1843.85</v>
      </c>
      <c r="G247" s="8">
        <v>47.234500130100521</v>
      </c>
      <c r="H247" s="10">
        <v>109.166</v>
      </c>
      <c r="I247" s="12">
        <v>12.45</v>
      </c>
    </row>
    <row r="248" spans="1:9" x14ac:dyDescent="0.25">
      <c r="A248" s="3" t="s">
        <v>251</v>
      </c>
      <c r="B248" s="23">
        <v>61.683323350380903</v>
      </c>
      <c r="C248" s="24">
        <v>80.555627216092873</v>
      </c>
      <c r="D248" s="2">
        <v>185.75795535</v>
      </c>
      <c r="E248" s="5">
        <v>5.351</v>
      </c>
      <c r="F248" s="7">
        <v>1807.0250000000001</v>
      </c>
      <c r="G248" s="8">
        <v>50.849257187195114</v>
      </c>
      <c r="H248" s="10">
        <v>101.645333333333</v>
      </c>
      <c r="I248" s="12">
        <v>12.45</v>
      </c>
    </row>
    <row r="249" spans="1:9" x14ac:dyDescent="0.25">
      <c r="A249" s="3" t="s">
        <v>252</v>
      </c>
      <c r="B249" s="23">
        <v>62.123840973707644</v>
      </c>
      <c r="C249" s="24">
        <v>80.4704288445852</v>
      </c>
      <c r="D249" s="2">
        <v>190.97148846875001</v>
      </c>
      <c r="E249" s="5">
        <v>5.1112000000000002</v>
      </c>
      <c r="F249" s="7">
        <v>1739.8</v>
      </c>
      <c r="G249" s="8">
        <v>51.482215469303561</v>
      </c>
      <c r="H249" s="10">
        <v>97.945999999999998</v>
      </c>
      <c r="I249" s="12">
        <v>12.45</v>
      </c>
    </row>
    <row r="250" spans="1:9" x14ac:dyDescent="0.25">
      <c r="A250" s="3" t="s">
        <v>253</v>
      </c>
      <c r="B250" s="23">
        <v>58.277184605398112</v>
      </c>
      <c r="C250" s="24">
        <v>80.452869818291404</v>
      </c>
      <c r="D250" s="2">
        <v>197.1037058375</v>
      </c>
      <c r="E250" s="5">
        <v>6.0110000000000001</v>
      </c>
      <c r="F250" s="7">
        <v>1681.9075</v>
      </c>
      <c r="G250" s="8">
        <v>43.952058632748695</v>
      </c>
      <c r="H250" s="10">
        <v>92.563999999999993</v>
      </c>
      <c r="I250" s="12">
        <v>12.45</v>
      </c>
    </row>
    <row r="251" spans="1:9" x14ac:dyDescent="0.25">
      <c r="A251" s="3" t="s">
        <v>254</v>
      </c>
      <c r="B251" s="23">
        <v>62.424453958399731</v>
      </c>
      <c r="C251" s="24">
        <v>81.332025574429011</v>
      </c>
      <c r="D251" s="2">
        <v>200.8703112625</v>
      </c>
      <c r="E251" s="5">
        <v>6.7808695652173903</v>
      </c>
      <c r="F251" s="7">
        <v>1785.0978260869599</v>
      </c>
      <c r="G251" s="8">
        <v>51.057436619716917</v>
      </c>
      <c r="H251" s="10">
        <v>91.757272727272706</v>
      </c>
      <c r="I251" s="12">
        <v>12.45</v>
      </c>
    </row>
    <row r="252" spans="1:9" x14ac:dyDescent="0.25">
      <c r="A252" s="3" t="s">
        <v>255</v>
      </c>
      <c r="B252" s="23">
        <v>64.528199234681139</v>
      </c>
      <c r="C252" s="24">
        <v>79.758420992264988</v>
      </c>
      <c r="D252" s="2">
        <v>186.95224487499999</v>
      </c>
      <c r="E252" s="5">
        <v>8.3345454545454594</v>
      </c>
      <c r="F252" s="7">
        <v>1752.0727272727299</v>
      </c>
      <c r="G252" s="8">
        <v>55.498770864511052</v>
      </c>
      <c r="H252" s="10">
        <v>84.102727272727293</v>
      </c>
      <c r="I252" s="12">
        <v>12.45</v>
      </c>
    </row>
    <row r="253" spans="1:9" x14ac:dyDescent="0.25">
      <c r="A253" s="3" t="s">
        <v>256</v>
      </c>
      <c r="B253" s="23">
        <v>62.987171496376902</v>
      </c>
      <c r="C253" s="24">
        <v>79.018697489383158</v>
      </c>
      <c r="D253" s="2">
        <v>169.49724412500001</v>
      </c>
      <c r="E253" s="5">
        <v>9.6404761904761909</v>
      </c>
      <c r="F253" s="7">
        <v>1803.1428571428601</v>
      </c>
      <c r="G253" s="8">
        <v>52.778658047480043</v>
      </c>
      <c r="H253" s="10">
        <v>84.673333333333304</v>
      </c>
      <c r="I253" s="12">
        <v>12.45</v>
      </c>
    </row>
    <row r="254" spans="1:9" x14ac:dyDescent="0.25">
      <c r="A254" s="3" t="s">
        <v>257</v>
      </c>
      <c r="B254" s="23">
        <v>63.893430416168755</v>
      </c>
      <c r="C254" s="24">
        <v>77.734751491198949</v>
      </c>
      <c r="D254" s="2">
        <v>167.86657958124999</v>
      </c>
      <c r="E254" s="5">
        <v>10.5978260869565</v>
      </c>
      <c r="F254" s="7">
        <v>1857.1239130434799</v>
      </c>
      <c r="G254" s="8">
        <v>55.119641187977415</v>
      </c>
      <c r="H254" s="10">
        <v>74.524782608695702</v>
      </c>
      <c r="I254" s="12">
        <v>12.45</v>
      </c>
    </row>
    <row r="255" spans="1:9" x14ac:dyDescent="0.25">
      <c r="A255" s="3" t="s">
        <v>258</v>
      </c>
      <c r="B255" s="23">
        <v>67.16866629141289</v>
      </c>
      <c r="C255" s="24">
        <v>78.754205171975002</v>
      </c>
      <c r="D255" s="2">
        <v>180.45255380624999</v>
      </c>
      <c r="E255" s="5">
        <v>9.8574999999999999</v>
      </c>
      <c r="F255" s="7">
        <v>1961.8928571428601</v>
      </c>
      <c r="G255" s="8">
        <v>60.137446378631097</v>
      </c>
      <c r="H255" s="10">
        <v>73.831500000000005</v>
      </c>
      <c r="I255" s="12">
        <v>12.45</v>
      </c>
    </row>
    <row r="256" spans="1:9" x14ac:dyDescent="0.25">
      <c r="A256" s="3" t="s">
        <v>259</v>
      </c>
      <c r="B256" s="23">
        <v>66.165154472964204</v>
      </c>
      <c r="C256" s="24">
        <v>77.020662278351949</v>
      </c>
      <c r="D256" s="2">
        <v>173.60835614375</v>
      </c>
      <c r="E256" s="5">
        <v>10.413181818181799</v>
      </c>
      <c r="F256" s="7">
        <v>1894.3727272727299</v>
      </c>
      <c r="G256" s="8">
        <v>58.931683941978406</v>
      </c>
      <c r="H256" s="10">
        <v>75.371363636363697</v>
      </c>
      <c r="I256" s="12">
        <v>12.45</v>
      </c>
    </row>
    <row r="257" spans="1:9" x14ac:dyDescent="0.25">
      <c r="A257" s="3" t="s">
        <v>260</v>
      </c>
      <c r="B257" s="23">
        <v>66.992442199213286</v>
      </c>
      <c r="C257" s="24">
        <v>76.655130773210388</v>
      </c>
      <c r="D257" s="2">
        <v>177.19122471874999</v>
      </c>
      <c r="E257" s="5">
        <v>9.5135000000000005</v>
      </c>
      <c r="F257" s="7">
        <v>1795.60227272727</v>
      </c>
      <c r="G257" s="8">
        <v>60.60357046793397</v>
      </c>
      <c r="H257" s="10">
        <v>70.471500000000006</v>
      </c>
      <c r="I257" s="12">
        <v>12.45</v>
      </c>
    </row>
    <row r="258" spans="1:9" x14ac:dyDescent="0.25">
      <c r="A258" s="3" t="s">
        <v>261</v>
      </c>
      <c r="B258" s="23">
        <v>61.002494243240825</v>
      </c>
      <c r="C258" s="24">
        <v>77.286303912686847</v>
      </c>
      <c r="D258" s="2">
        <v>185.96465930625001</v>
      </c>
      <c r="E258" s="5">
        <v>9.7174999999999994</v>
      </c>
      <c r="F258" s="7">
        <v>1852.4</v>
      </c>
      <c r="G258" s="8">
        <v>47.265250999674912</v>
      </c>
      <c r="H258" s="10">
        <v>64.495263157894698</v>
      </c>
      <c r="I258" s="12">
        <v>12.45</v>
      </c>
    </row>
    <row r="259" spans="1:9" x14ac:dyDescent="0.25">
      <c r="A259" s="3" t="s">
        <v>262</v>
      </c>
      <c r="B259" s="23">
        <v>61.917732692498411</v>
      </c>
      <c r="C259" s="24">
        <v>78.338044893093468</v>
      </c>
      <c r="D259" s="2">
        <v>175.42275753749999</v>
      </c>
      <c r="E259" s="5">
        <v>10.0595238095238</v>
      </c>
      <c r="F259" s="7">
        <v>1787.0568181818201</v>
      </c>
      <c r="G259" s="8">
        <v>48.506187783605903</v>
      </c>
      <c r="H259" s="10">
        <v>64.984285714285704</v>
      </c>
      <c r="I259" s="12">
        <v>12.99</v>
      </c>
    </row>
    <row r="260" spans="1:9" x14ac:dyDescent="0.25">
      <c r="A260" s="3" t="s">
        <v>263</v>
      </c>
      <c r="B260" s="23">
        <v>62.538395842726274</v>
      </c>
      <c r="C260" s="24">
        <v>78.130273789180691</v>
      </c>
      <c r="D260" s="2">
        <v>167.45317166875</v>
      </c>
      <c r="E260" s="5">
        <v>9.3625000000000007</v>
      </c>
      <c r="F260" s="7">
        <v>1766.125</v>
      </c>
      <c r="G260" s="8">
        <v>51.008435408400686</v>
      </c>
      <c r="H260" s="10">
        <v>66.941000000000003</v>
      </c>
      <c r="I260" s="12">
        <v>12.99</v>
      </c>
    </row>
    <row r="261" spans="1:9" x14ac:dyDescent="0.25">
      <c r="A261" s="3" t="s">
        <v>264</v>
      </c>
      <c r="B261" s="23">
        <v>60.396537020600697</v>
      </c>
      <c r="C261" s="24">
        <v>78.271978303189655</v>
      </c>
      <c r="D261" s="2">
        <v>164.37557943125</v>
      </c>
      <c r="E261" s="5">
        <v>8.71681818181818</v>
      </c>
      <c r="F261" s="7">
        <v>1742.1590909090901</v>
      </c>
      <c r="G261" s="8">
        <v>46.90173547913696</v>
      </c>
      <c r="H261" s="10">
        <v>65.927727272727296</v>
      </c>
      <c r="I261" s="12">
        <v>12.99</v>
      </c>
    </row>
    <row r="262" spans="1:9" x14ac:dyDescent="0.25">
      <c r="A262" s="3" t="s">
        <v>265</v>
      </c>
      <c r="B262" s="23">
        <v>61.199856115258129</v>
      </c>
      <c r="C262" s="24">
        <v>78.576303961524076</v>
      </c>
      <c r="D262" s="2">
        <v>158.61083576249999</v>
      </c>
      <c r="E262" s="5">
        <v>8.0521052631578893</v>
      </c>
      <c r="F262" s="7">
        <v>1665.9722222222199</v>
      </c>
      <c r="G262" s="8">
        <v>48.109536891409824</v>
      </c>
      <c r="H262" s="10">
        <v>65.505789473684203</v>
      </c>
      <c r="I262" s="12">
        <v>12.99</v>
      </c>
    </row>
    <row r="263" spans="1:9" x14ac:dyDescent="0.25">
      <c r="A263" s="3" t="s">
        <v>266</v>
      </c>
      <c r="B263" s="23">
        <v>63.394052457655746</v>
      </c>
      <c r="C263" s="24">
        <v>79.825258672433762</v>
      </c>
      <c r="D263" s="2">
        <v>163.87030309375001</v>
      </c>
      <c r="E263" s="5">
        <v>8.9595454545454594</v>
      </c>
      <c r="F263" s="7">
        <v>1684.85</v>
      </c>
      <c r="G263" s="8">
        <v>51.647444814074333</v>
      </c>
      <c r="H263" s="10">
        <v>68.938636363636405</v>
      </c>
      <c r="I263" s="12">
        <v>12.99</v>
      </c>
    </row>
    <row r="264" spans="1:9" x14ac:dyDescent="0.25">
      <c r="A264" s="3" t="s">
        <v>267</v>
      </c>
      <c r="B264" s="23">
        <v>62.399328038917311</v>
      </c>
      <c r="C264" s="24">
        <v>78.78969832478991</v>
      </c>
      <c r="D264" s="2">
        <v>170.23219152499999</v>
      </c>
      <c r="E264" s="5">
        <v>8.7428571428571402</v>
      </c>
      <c r="F264" s="7">
        <v>1610.4690476190499</v>
      </c>
      <c r="G264" s="8">
        <v>50.600664374549659</v>
      </c>
      <c r="H264" s="10">
        <v>63.667499999999997</v>
      </c>
      <c r="I264" s="12">
        <v>12.99</v>
      </c>
    </row>
    <row r="265" spans="1:9" x14ac:dyDescent="0.25">
      <c r="A265" s="3" t="s">
        <v>268</v>
      </c>
      <c r="B265" s="23">
        <v>59.542747510096049</v>
      </c>
      <c r="C265" s="24">
        <v>78.074353510195351</v>
      </c>
      <c r="D265" s="2">
        <v>186.65367249375001</v>
      </c>
      <c r="E265" s="5">
        <v>8.5361904761904803</v>
      </c>
      <c r="F265" s="7">
        <v>1526.7704545454501</v>
      </c>
      <c r="G265" s="8">
        <v>46.5150226787664</v>
      </c>
      <c r="H265" s="10">
        <v>58.472380952381002</v>
      </c>
      <c r="I265" s="12">
        <v>12.99</v>
      </c>
    </row>
    <row r="266" spans="1:9" x14ac:dyDescent="0.25">
      <c r="A266" s="3" t="s">
        <v>269</v>
      </c>
      <c r="B266" s="23">
        <v>59.786060132290565</v>
      </c>
      <c r="C266" s="24">
        <v>76.344170647623002</v>
      </c>
      <c r="D266" s="2">
        <v>182.74926443125</v>
      </c>
      <c r="E266" s="5">
        <v>7.9043478260869602</v>
      </c>
      <c r="F266" s="7">
        <v>1466.41136363636</v>
      </c>
      <c r="G266" s="8">
        <v>48.399635434262962</v>
      </c>
      <c r="H266" s="10">
        <v>59.6769565217391</v>
      </c>
      <c r="I266" s="12">
        <v>12.99</v>
      </c>
    </row>
    <row r="267" spans="1:9" x14ac:dyDescent="0.25">
      <c r="A267" s="3" t="s">
        <v>270</v>
      </c>
      <c r="B267" s="23">
        <v>57.743650664304383</v>
      </c>
      <c r="C267" s="24">
        <v>73.516377819796261</v>
      </c>
      <c r="D267" s="2">
        <v>172.34516529999999</v>
      </c>
      <c r="E267" s="5">
        <v>7.1606666666666703</v>
      </c>
      <c r="F267" s="7">
        <v>1427.69736842105</v>
      </c>
      <c r="G267" s="8">
        <v>46.9844786284132</v>
      </c>
      <c r="H267" s="10">
        <v>57.712000000000003</v>
      </c>
      <c r="I267" s="12">
        <v>12.99</v>
      </c>
    </row>
    <row r="268" spans="1:9" x14ac:dyDescent="0.25">
      <c r="A268" s="3" t="s">
        <v>271</v>
      </c>
      <c r="B268" s="23">
        <v>52.000230151219796</v>
      </c>
      <c r="C268" s="24">
        <v>70.376491385481273</v>
      </c>
      <c r="D268" s="2">
        <v>160.63194111249999</v>
      </c>
      <c r="E268" s="5">
        <v>6.5960869565217397</v>
      </c>
      <c r="F268" s="7">
        <v>1377.3760869565201</v>
      </c>
      <c r="G268" s="8">
        <v>38.877666570728131</v>
      </c>
      <c r="H268" s="10">
        <v>56.531739130434801</v>
      </c>
      <c r="I268" s="12">
        <v>12.99</v>
      </c>
    </row>
    <row r="269" spans="1:9" x14ac:dyDescent="0.25">
      <c r="A269" s="3" t="s">
        <v>272</v>
      </c>
      <c r="B269" s="23">
        <v>49.956649757481955</v>
      </c>
      <c r="C269" s="24">
        <v>71.354331851129274</v>
      </c>
      <c r="D269" s="2">
        <v>162.56117803750001</v>
      </c>
      <c r="E269" s="5">
        <v>7.2779999999999996</v>
      </c>
      <c r="F269" s="7">
        <v>1434.2931818181801</v>
      </c>
      <c r="G269" s="8">
        <v>35.043353831233809</v>
      </c>
      <c r="H269" s="10">
        <v>58.955789473684199</v>
      </c>
      <c r="I269" s="12">
        <v>12.99</v>
      </c>
    </row>
    <row r="270" spans="1:9" x14ac:dyDescent="0.25">
      <c r="A270" s="3" t="s">
        <v>273</v>
      </c>
      <c r="B270" s="23">
        <v>49.393572927673539</v>
      </c>
      <c r="C270" s="24">
        <v>70.710744239421572</v>
      </c>
      <c r="D270" s="2">
        <v>160.14963188125</v>
      </c>
      <c r="E270" s="5">
        <v>7.41</v>
      </c>
      <c r="F270" s="7">
        <v>1472.84705882353</v>
      </c>
      <c r="G270" s="8">
        <v>34.744319338675332</v>
      </c>
      <c r="H270" s="10">
        <v>55.599375000000002</v>
      </c>
      <c r="I270" s="12">
        <v>12.99</v>
      </c>
    </row>
    <row r="271" spans="1:9" x14ac:dyDescent="0.25">
      <c r="A271" s="3" t="s">
        <v>274</v>
      </c>
      <c r="B271" s="23">
        <v>50.071063051986933</v>
      </c>
      <c r="C271" s="24">
        <v>71.42293712255433</v>
      </c>
      <c r="D271" s="2">
        <v>160.05776345625</v>
      </c>
      <c r="E271" s="5">
        <v>7.3138095238095202</v>
      </c>
      <c r="F271" s="7">
        <v>1508.22727272727</v>
      </c>
      <c r="G271" s="8">
        <v>35.947971615204203</v>
      </c>
      <c r="H271" s="10">
        <v>57.335714285714303</v>
      </c>
      <c r="I271" s="12">
        <v>12.68</v>
      </c>
    </row>
    <row r="272" spans="1:9" x14ac:dyDescent="0.25">
      <c r="A272" s="3" t="s">
        <v>275</v>
      </c>
      <c r="B272" s="23">
        <v>51.258427772396232</v>
      </c>
      <c r="C272" s="24">
        <v>72.286723669876466</v>
      </c>
      <c r="D272" s="2">
        <v>160.19556609374999</v>
      </c>
      <c r="E272" s="5">
        <v>5.6831578947368397</v>
      </c>
      <c r="F272" s="7">
        <v>1561.3675000000001</v>
      </c>
      <c r="G272" s="8">
        <v>37.47229429900927</v>
      </c>
      <c r="H272" s="10">
        <v>60.509473684210498</v>
      </c>
      <c r="I272" s="12">
        <v>12.68</v>
      </c>
    </row>
    <row r="273" spans="1:9" x14ac:dyDescent="0.25">
      <c r="A273" s="3" t="s">
        <v>276</v>
      </c>
      <c r="B273" s="23">
        <v>55.883099480521935</v>
      </c>
      <c r="C273" s="24">
        <v>74.390678422586149</v>
      </c>
      <c r="D273" s="2">
        <v>168.69339540625</v>
      </c>
      <c r="E273" s="5">
        <v>5.9245000000000001</v>
      </c>
      <c r="F273" s="7">
        <v>1607.3924999999999</v>
      </c>
      <c r="G273" s="8">
        <v>44.385034218105652</v>
      </c>
      <c r="H273" s="10">
        <v>66.379000000000005</v>
      </c>
      <c r="I273" s="12">
        <v>12.68</v>
      </c>
    </row>
    <row r="274" spans="1:9" x14ac:dyDescent="0.25">
      <c r="A274" s="3" t="s">
        <v>277</v>
      </c>
      <c r="B274" s="23">
        <v>57.557334238336146</v>
      </c>
      <c r="C274" s="24">
        <v>74.019327543963698</v>
      </c>
      <c r="D274" s="2">
        <v>171.35757973125001</v>
      </c>
      <c r="E274" s="5">
        <v>5.1781818181818204</v>
      </c>
      <c r="F274" s="7">
        <v>1588.57142857143</v>
      </c>
      <c r="G274" s="8">
        <v>47.740566161117137</v>
      </c>
      <c r="H274" s="10">
        <v>65.779545454545399</v>
      </c>
      <c r="I274" s="12">
        <v>12.68</v>
      </c>
    </row>
    <row r="275" spans="1:9" x14ac:dyDescent="0.25">
      <c r="A275" s="3" t="s">
        <v>278</v>
      </c>
      <c r="B275" s="23">
        <v>58.135966443629087</v>
      </c>
      <c r="C275" s="24">
        <v>74.667017314344292</v>
      </c>
      <c r="D275" s="2">
        <v>176.64001416875001</v>
      </c>
      <c r="E275" s="5">
        <v>5.6118181818181796</v>
      </c>
      <c r="F275" s="7">
        <v>1597.02272727273</v>
      </c>
      <c r="G275" s="8">
        <v>48.20023721027102</v>
      </c>
      <c r="H275" s="10">
        <v>58.432272727272696</v>
      </c>
      <c r="I275" s="12">
        <v>12.68</v>
      </c>
    </row>
    <row r="276" spans="1:9" x14ac:dyDescent="0.25">
      <c r="A276" s="3" t="s">
        <v>279</v>
      </c>
      <c r="B276" s="23">
        <v>57.608348968638502</v>
      </c>
      <c r="C276" s="24">
        <v>76.809079798757168</v>
      </c>
      <c r="D276" s="2">
        <v>185.36751454374999</v>
      </c>
      <c r="E276" s="5">
        <v>5.2460000000000004</v>
      </c>
      <c r="F276" s="7">
        <v>1650.5944444444399</v>
      </c>
      <c r="G276" s="8">
        <v>45.985733103923472</v>
      </c>
      <c r="H276" s="10">
        <v>55.162999999999997</v>
      </c>
      <c r="I276" s="12">
        <v>12.68</v>
      </c>
    </row>
    <row r="277" spans="1:9" x14ac:dyDescent="0.25">
      <c r="A277" s="3" t="s">
        <v>280</v>
      </c>
      <c r="B277" s="23">
        <v>59.807610807041897</v>
      </c>
      <c r="C277" s="24">
        <v>78.929711244931042</v>
      </c>
      <c r="D277" s="2">
        <v>209.09253530000001</v>
      </c>
      <c r="E277" s="5">
        <v>5.7947619047619101</v>
      </c>
      <c r="F277" s="7">
        <v>1588.2847826087</v>
      </c>
      <c r="G277" s="8">
        <v>48.324023612137147</v>
      </c>
      <c r="H277" s="10">
        <v>53.085714285714303</v>
      </c>
      <c r="I277" s="12">
        <v>12.68</v>
      </c>
    </row>
    <row r="278" spans="1:9" x14ac:dyDescent="0.25">
      <c r="A278" s="3" t="s">
        <v>281</v>
      </c>
      <c r="B278" s="23">
        <v>60.376278324722819</v>
      </c>
      <c r="C278" s="24">
        <v>78.707169855834664</v>
      </c>
      <c r="D278" s="2">
        <v>208.21978526250001</v>
      </c>
      <c r="E278" s="5">
        <v>5.8568181818181797</v>
      </c>
      <c r="F278" s="7">
        <v>1482.9166666666699</v>
      </c>
      <c r="G278" s="8">
        <v>50.215069934729435</v>
      </c>
      <c r="H278" s="10">
        <v>52.023181818181797</v>
      </c>
      <c r="I278" s="12">
        <v>12.68</v>
      </c>
    </row>
    <row r="279" spans="1:9" x14ac:dyDescent="0.25">
      <c r="A279" s="3" t="s">
        <v>282</v>
      </c>
      <c r="B279" s="23">
        <v>62.759230285920601</v>
      </c>
      <c r="C279" s="24">
        <v>80.576838123195401</v>
      </c>
      <c r="D279" s="2">
        <v>208.21978526250001</v>
      </c>
      <c r="E279" s="5">
        <v>6.4095000000000004</v>
      </c>
      <c r="F279" s="7">
        <v>1478.93333333333</v>
      </c>
      <c r="G279" s="8">
        <v>53.052927273402567</v>
      </c>
      <c r="H279" s="10">
        <v>57.577500000000001</v>
      </c>
      <c r="I279" s="12">
        <v>12.68</v>
      </c>
    </row>
    <row r="280" spans="1:9" x14ac:dyDescent="0.25">
      <c r="A280" s="3" t="s">
        <v>283</v>
      </c>
      <c r="B280" s="23">
        <v>62.488666207412308</v>
      </c>
      <c r="C280" s="24">
        <v>80.771739106079949</v>
      </c>
      <c r="D280" s="2">
        <v>200.08942965</v>
      </c>
      <c r="E280" s="5">
        <v>7.02</v>
      </c>
      <c r="F280" s="7">
        <v>1486.1717391304301</v>
      </c>
      <c r="G280" s="8">
        <v>51.644543643126006</v>
      </c>
      <c r="H280" s="10">
        <v>64.053043478260903</v>
      </c>
      <c r="I280" s="12">
        <v>12.68</v>
      </c>
    </row>
    <row r="281" spans="1:9" x14ac:dyDescent="0.25">
      <c r="A281" s="3" t="s">
        <v>284</v>
      </c>
      <c r="B281" s="23">
        <v>59.481320302829438</v>
      </c>
      <c r="C281" s="24">
        <v>80.13410487226318</v>
      </c>
      <c r="D281" s="2">
        <v>210.21792350625</v>
      </c>
      <c r="E281" s="5">
        <v>7.2968421052631598</v>
      </c>
      <c r="F281" s="7">
        <v>1581.0357142857099</v>
      </c>
      <c r="G281" s="8">
        <v>46.486871528628022</v>
      </c>
      <c r="H281" s="10">
        <v>70.184444444444395</v>
      </c>
      <c r="I281" s="12">
        <v>12.68</v>
      </c>
    </row>
    <row r="282" spans="1:9" x14ac:dyDescent="0.25">
      <c r="A282" s="3" t="s">
        <v>285</v>
      </c>
      <c r="B282" s="23">
        <v>62.59045200735703</v>
      </c>
      <c r="C282" s="24">
        <v>79.79318279213075</v>
      </c>
      <c r="D282" s="2">
        <v>208.24275236874999</v>
      </c>
      <c r="E282" s="5">
        <v>7.508</v>
      </c>
      <c r="F282" s="7">
        <v>1592.9642857142901</v>
      </c>
      <c r="G282" s="8">
        <v>52.268542838616774</v>
      </c>
      <c r="H282" s="10">
        <v>63.861904761904803</v>
      </c>
      <c r="I282" s="12">
        <v>12.68</v>
      </c>
    </row>
    <row r="283" spans="1:9" x14ac:dyDescent="0.25">
      <c r="A283" s="3" t="s">
        <v>286</v>
      </c>
      <c r="B283" s="23">
        <v>66.300060449395659</v>
      </c>
      <c r="C283" s="24">
        <v>80.882183293184667</v>
      </c>
      <c r="D283" s="2">
        <v>208.67912738749999</v>
      </c>
      <c r="E283" s="5">
        <v>7.89047619047619</v>
      </c>
      <c r="F283" s="7">
        <v>1650.3113636363601</v>
      </c>
      <c r="G283" s="8">
        <v>57.636488088117524</v>
      </c>
      <c r="H283" s="10">
        <v>65.218571428571394</v>
      </c>
      <c r="I283" s="12">
        <v>13.82</v>
      </c>
    </row>
    <row r="284" spans="1:9" x14ac:dyDescent="0.25">
      <c r="A284" s="3" t="s">
        <v>287</v>
      </c>
      <c r="B284" s="23">
        <v>69.185281491450723</v>
      </c>
      <c r="C284" s="24">
        <v>81.43388829047268</v>
      </c>
      <c r="D284" s="2">
        <v>209.64374584999999</v>
      </c>
      <c r="E284" s="5">
        <v>8.3483333333333398</v>
      </c>
      <c r="F284" s="7">
        <v>1682.145</v>
      </c>
      <c r="G284" s="8">
        <v>61.595418059945153</v>
      </c>
      <c r="H284" s="10">
        <v>67.594999999999999</v>
      </c>
      <c r="I284" s="12">
        <v>13.82</v>
      </c>
    </row>
    <row r="285" spans="1:9" x14ac:dyDescent="0.25">
      <c r="A285" s="3" t="s">
        <v>288</v>
      </c>
      <c r="B285" s="23">
        <v>65.635163003711739</v>
      </c>
      <c r="C285" s="24">
        <v>79.79924203213946</v>
      </c>
      <c r="D285" s="2">
        <v>210.24089061250001</v>
      </c>
      <c r="E285" s="5">
        <v>7.8433333333333399</v>
      </c>
      <c r="F285" s="7">
        <v>1655.69285714286</v>
      </c>
      <c r="G285" s="8">
        <v>56.832886142354312</v>
      </c>
      <c r="H285" s="10">
        <v>61.6619047619048</v>
      </c>
      <c r="I285" s="12">
        <v>13.82</v>
      </c>
    </row>
    <row r="286" spans="1:9" x14ac:dyDescent="0.25">
      <c r="A286" s="3" t="s">
        <v>289</v>
      </c>
      <c r="B286" s="23">
        <v>60.600780589251222</v>
      </c>
      <c r="C286" s="24">
        <v>79.428738566883624</v>
      </c>
      <c r="D286" s="2">
        <v>221.7244437375</v>
      </c>
      <c r="E286" s="5">
        <v>7.2619047619047601</v>
      </c>
      <c r="F286" s="7">
        <v>1587.8675000000001</v>
      </c>
      <c r="G286" s="8">
        <v>47.749495770056996</v>
      </c>
      <c r="H286" s="10">
        <v>65.322000000000003</v>
      </c>
      <c r="I286" s="12">
        <v>13.82</v>
      </c>
    </row>
    <row r="287" spans="1:9" x14ac:dyDescent="0.25">
      <c r="A287" s="3" t="s">
        <v>290</v>
      </c>
      <c r="B287" s="23">
        <v>61.342369368313008</v>
      </c>
      <c r="C287" s="24">
        <v>79.794304599792355</v>
      </c>
      <c r="D287" s="2">
        <v>232.42711525000001</v>
      </c>
      <c r="E287" s="5">
        <v>7.0138095238095204</v>
      </c>
      <c r="F287" s="7">
        <v>1651.1</v>
      </c>
      <c r="G287" s="8">
        <v>48.846293653699234</v>
      </c>
      <c r="H287" s="10">
        <v>66.177222222222198</v>
      </c>
      <c r="I287" s="12">
        <v>13.82</v>
      </c>
    </row>
    <row r="288" spans="1:9" x14ac:dyDescent="0.25">
      <c r="A288" s="3" t="s">
        <v>291</v>
      </c>
      <c r="B288" s="23">
        <v>62.909907899889788</v>
      </c>
      <c r="C288" s="24">
        <v>78.982968257072628</v>
      </c>
      <c r="D288" s="2">
        <v>229.80886513749999</v>
      </c>
      <c r="E288" s="5">
        <v>6.4047619047618998</v>
      </c>
      <c r="F288" s="7">
        <v>1685.1071428571399</v>
      </c>
      <c r="G288" s="8">
        <v>52.26196072983651</v>
      </c>
      <c r="H288" s="10">
        <v>61.344285714285697</v>
      </c>
      <c r="I288" s="12">
        <v>13.82</v>
      </c>
    </row>
    <row r="289" spans="1:9" x14ac:dyDescent="0.25">
      <c r="A289" s="3" t="s">
        <v>292</v>
      </c>
      <c r="B289" s="23">
        <v>63.247434303020505</v>
      </c>
      <c r="C289" s="24">
        <v>78.30203306624442</v>
      </c>
      <c r="D289" s="2">
        <v>214.05343024999999</v>
      </c>
      <c r="E289" s="5">
        <v>6.7322727272727301</v>
      </c>
      <c r="F289" s="7">
        <v>1712.8260869565199</v>
      </c>
      <c r="G289" s="8">
        <v>53.591970552547572</v>
      </c>
      <c r="H289" s="10">
        <v>62.286190476190498</v>
      </c>
      <c r="I289" s="12">
        <v>13.82</v>
      </c>
    </row>
    <row r="290" spans="1:9" x14ac:dyDescent="0.25">
      <c r="A290" s="3" t="s">
        <v>293</v>
      </c>
      <c r="B290" s="23">
        <v>64.861720130657673</v>
      </c>
      <c r="C290" s="24">
        <v>79.548484158436793</v>
      </c>
      <c r="D290" s="2">
        <v>208.24275236874999</v>
      </c>
      <c r="E290" s="5">
        <v>6.7090476190476203</v>
      </c>
      <c r="F290" s="7">
        <v>1756.7249999999999</v>
      </c>
      <c r="G290" s="8">
        <v>55.628514942062509</v>
      </c>
      <c r="H290" s="10">
        <v>63.597999999999999</v>
      </c>
      <c r="I290" s="12">
        <v>13.82</v>
      </c>
    </row>
    <row r="291" spans="1:9" x14ac:dyDescent="0.25">
      <c r="A291" s="3" t="s">
        <v>294</v>
      </c>
      <c r="B291" s="23">
        <v>62.948060822096096</v>
      </c>
      <c r="C291" s="24">
        <v>81.72119249009809</v>
      </c>
      <c r="D291" s="2">
        <v>231.71513495625001</v>
      </c>
      <c r="E291" s="5">
        <v>6.2714285714285696</v>
      </c>
      <c r="F291" s="7">
        <v>1789.67045454545</v>
      </c>
      <c r="G291" s="8">
        <v>50.415855309025687</v>
      </c>
      <c r="H291" s="10">
        <v>65.507499999999993</v>
      </c>
      <c r="I291" s="12">
        <v>13.82</v>
      </c>
    </row>
    <row r="292" spans="1:9" x14ac:dyDescent="0.25">
      <c r="A292" s="3" t="s">
        <v>295</v>
      </c>
      <c r="B292" s="23">
        <v>66.333182251798533</v>
      </c>
      <c r="C292" s="24">
        <v>85.015683644900761</v>
      </c>
      <c r="D292" s="2">
        <v>269.01371550624998</v>
      </c>
      <c r="E292" s="5">
        <v>6.0982608695652196</v>
      </c>
      <c r="F292" s="7">
        <v>1925.5826086956499</v>
      </c>
      <c r="G292" s="8">
        <v>54.405483198497244</v>
      </c>
      <c r="H292" s="10">
        <v>62.582608695652198</v>
      </c>
      <c r="I292" s="12">
        <v>13.82</v>
      </c>
    </row>
    <row r="293" spans="1:9" x14ac:dyDescent="0.25">
      <c r="A293" s="3" t="s">
        <v>296</v>
      </c>
      <c r="B293" s="23">
        <v>67.261433995178393</v>
      </c>
      <c r="C293" s="24">
        <v>86.785899222590402</v>
      </c>
      <c r="D293" s="2">
        <v>279.73935412499998</v>
      </c>
      <c r="E293" s="5">
        <v>6.1911111111111099</v>
      </c>
      <c r="F293" s="7">
        <v>2053.2750000000001</v>
      </c>
      <c r="G293" s="8">
        <v>54.608743253819334</v>
      </c>
      <c r="H293" s="10">
        <v>62.362222222222201</v>
      </c>
      <c r="I293" s="12">
        <v>13.82</v>
      </c>
    </row>
    <row r="294" spans="1:9" x14ac:dyDescent="0.25">
      <c r="A294" s="3" t="s">
        <v>297</v>
      </c>
      <c r="B294" s="23">
        <v>69.075067375374246</v>
      </c>
      <c r="C294" s="24">
        <v>88.069572897715702</v>
      </c>
      <c r="D294" s="2">
        <v>283.20738716875002</v>
      </c>
      <c r="E294" s="5">
        <v>6.3438095238095196</v>
      </c>
      <c r="F294" s="7">
        <v>2202.0357142857101</v>
      </c>
      <c r="G294" s="8">
        <v>56.140628292092543</v>
      </c>
      <c r="H294" s="10">
        <v>64.8838823529412</v>
      </c>
      <c r="I294" s="12">
        <v>13.82</v>
      </c>
    </row>
    <row r="295" spans="1:9" x14ac:dyDescent="0.25">
      <c r="A295" s="3" t="s">
        <v>298</v>
      </c>
      <c r="B295" s="23">
        <v>71.915621306944146</v>
      </c>
      <c r="C295" s="24">
        <v>91.687106398561383</v>
      </c>
      <c r="D295" s="2">
        <v>300.93799319375</v>
      </c>
      <c r="E295" s="5">
        <v>6.0305263157894702</v>
      </c>
      <c r="F295" s="7">
        <v>2421.4761904761899</v>
      </c>
      <c r="G295" s="8">
        <v>58.744208339494293</v>
      </c>
      <c r="H295" s="10">
        <v>73.730900000000005</v>
      </c>
      <c r="I295" s="12">
        <v>16.39</v>
      </c>
    </row>
    <row r="296" spans="1:9" x14ac:dyDescent="0.25">
      <c r="A296" s="3" t="s">
        <v>299</v>
      </c>
      <c r="B296" s="23">
        <v>72.955008283755376</v>
      </c>
      <c r="C296" s="24">
        <v>94.521613485770814</v>
      </c>
      <c r="D296" s="2">
        <v>316.57859255</v>
      </c>
      <c r="E296" s="5">
        <v>5.8731578947368401</v>
      </c>
      <c r="F296" s="7">
        <v>2751.7175000000002</v>
      </c>
      <c r="G296" s="8">
        <v>58.65405261733261</v>
      </c>
      <c r="H296" s="10">
        <v>77.505263157894703</v>
      </c>
      <c r="I296" s="12">
        <v>16.39</v>
      </c>
    </row>
    <row r="297" spans="1:9" x14ac:dyDescent="0.25">
      <c r="A297" s="3" t="s">
        <v>300</v>
      </c>
      <c r="B297" s="23">
        <v>76.523221587408628</v>
      </c>
      <c r="C297" s="24">
        <v>96.900643769382427</v>
      </c>
      <c r="D297" s="2">
        <v>360.72137076249999</v>
      </c>
      <c r="E297" s="5">
        <v>6.4960869565217401</v>
      </c>
      <c r="F297" s="7">
        <v>3000.2826086956502</v>
      </c>
      <c r="G297" s="8">
        <v>63.024993726838723</v>
      </c>
      <c r="H297" s="10">
        <v>77.47</v>
      </c>
      <c r="I297" s="12">
        <v>16.39</v>
      </c>
    </row>
    <row r="298" spans="1:9" x14ac:dyDescent="0.25">
      <c r="A298" s="3" t="s">
        <v>301</v>
      </c>
      <c r="B298" s="23">
        <v>77.038100156676222</v>
      </c>
      <c r="C298" s="24">
        <v>96.969739171902972</v>
      </c>
      <c r="D298" s="2">
        <v>363.54632483124999</v>
      </c>
      <c r="E298" s="5">
        <v>6.8604761904761897</v>
      </c>
      <c r="F298" s="7">
        <v>2926.9749999999999</v>
      </c>
      <c r="G298" s="8">
        <v>63.162914700745226</v>
      </c>
      <c r="H298" s="10">
        <v>74.344736842105206</v>
      </c>
      <c r="I298" s="12">
        <v>16.39</v>
      </c>
    </row>
    <row r="299" spans="1:9" x14ac:dyDescent="0.25">
      <c r="A299" s="3" t="s">
        <v>302</v>
      </c>
      <c r="B299" s="23">
        <v>81.034067950388959</v>
      </c>
      <c r="C299" s="24">
        <v>96.466403543244823</v>
      </c>
      <c r="D299" s="2">
        <v>347.905725475</v>
      </c>
      <c r="E299" s="5">
        <v>6.6224999999999996</v>
      </c>
      <c r="F299" s="7">
        <v>2728.4631578947401</v>
      </c>
      <c r="G299" s="8">
        <v>70.367001662522554</v>
      </c>
      <c r="H299" s="10">
        <v>75.808333333333294</v>
      </c>
      <c r="I299" s="12">
        <v>16.39</v>
      </c>
    </row>
    <row r="300" spans="1:9" x14ac:dyDescent="0.25">
      <c r="A300" s="3" t="s">
        <v>303</v>
      </c>
      <c r="B300" s="23">
        <v>79.081402307057971</v>
      </c>
      <c r="C300" s="24">
        <v>95.646920450409908</v>
      </c>
      <c r="D300" s="2">
        <v>320.68970456875002</v>
      </c>
      <c r="E300" s="5">
        <v>7.5142857142857098</v>
      </c>
      <c r="F300" s="7">
        <v>2689.05454545455</v>
      </c>
      <c r="G300" s="8">
        <v>66.642472414698162</v>
      </c>
      <c r="H300" s="10">
        <v>82.156999999999996</v>
      </c>
      <c r="I300" s="12">
        <v>16.39</v>
      </c>
    </row>
    <row r="301" spans="1:9" x14ac:dyDescent="0.25">
      <c r="A301" s="3" t="s">
        <v>304</v>
      </c>
      <c r="B301" s="23">
        <v>81.426528446799438</v>
      </c>
      <c r="C301" s="24">
        <v>95.148917204130711</v>
      </c>
      <c r="D301" s="2">
        <v>289.82191376874999</v>
      </c>
      <c r="E301" s="5">
        <v>8.1657142857142908</v>
      </c>
      <c r="F301" s="7">
        <v>2816.8</v>
      </c>
      <c r="G301" s="8">
        <v>70.96233239056167</v>
      </c>
      <c r="H301" s="10">
        <v>73.963157894736796</v>
      </c>
      <c r="I301" s="12">
        <v>16.39</v>
      </c>
    </row>
    <row r="302" spans="1:9" x14ac:dyDescent="0.25">
      <c r="A302" s="3" t="s">
        <v>305</v>
      </c>
      <c r="B302" s="23">
        <v>84.589233417672503</v>
      </c>
      <c r="C302" s="24">
        <v>92.889903236118442</v>
      </c>
      <c r="D302" s="2">
        <v>225.81258865000001</v>
      </c>
      <c r="E302" s="5">
        <v>7.8790909090909098</v>
      </c>
      <c r="F302" s="7">
        <v>2844.2047619047598</v>
      </c>
      <c r="G302" s="8">
        <v>78.825192274839807</v>
      </c>
      <c r="H302" s="10">
        <v>73.168571428571397</v>
      </c>
      <c r="I302" s="12">
        <v>16.39</v>
      </c>
    </row>
    <row r="303" spans="1:9" x14ac:dyDescent="0.25">
      <c r="A303" s="3" t="s">
        <v>306</v>
      </c>
      <c r="B303" s="23">
        <v>83.670319415184068</v>
      </c>
      <c r="C303" s="24">
        <v>92.290342127706509</v>
      </c>
      <c r="D303" s="2">
        <v>206.47428518749999</v>
      </c>
      <c r="E303" s="5">
        <v>8.6742857142857108</v>
      </c>
      <c r="F303" s="7">
        <v>2903.1727272727298</v>
      </c>
      <c r="G303" s="8">
        <v>77.72547369019675</v>
      </c>
      <c r="H303" s="10">
        <v>80.988421052631594</v>
      </c>
      <c r="I303" s="12">
        <v>16.39</v>
      </c>
    </row>
    <row r="304" spans="1:9" x14ac:dyDescent="0.25">
      <c r="A304" s="3" t="s">
        <v>307</v>
      </c>
      <c r="B304" s="23">
        <v>89.287063217926615</v>
      </c>
      <c r="C304" s="24">
        <v>91.763593243208717</v>
      </c>
      <c r="D304" s="2">
        <v>193.45193594374999</v>
      </c>
      <c r="E304" s="5">
        <v>8.9638095238095197</v>
      </c>
      <c r="F304" s="7">
        <v>3009.4047619047601</v>
      </c>
      <c r="G304" s="8">
        <v>87.384029215847704</v>
      </c>
      <c r="H304" s="10">
        <v>79.809047619047604</v>
      </c>
      <c r="I304" s="12">
        <v>16.39</v>
      </c>
    </row>
    <row r="305" spans="1:9" x14ac:dyDescent="0.25">
      <c r="A305" s="3" t="s">
        <v>308</v>
      </c>
      <c r="B305" s="23">
        <v>84.592484038645495</v>
      </c>
      <c r="C305" s="24">
        <v>92.114999085354683</v>
      </c>
      <c r="D305" s="2">
        <v>195.84051499374999</v>
      </c>
      <c r="E305" s="5">
        <v>8.6660000000000004</v>
      </c>
      <c r="F305" s="7">
        <v>3130.3090909090902</v>
      </c>
      <c r="G305" s="8">
        <v>78.605100731445177</v>
      </c>
      <c r="H305" s="10">
        <v>89.508947368421104</v>
      </c>
      <c r="I305" s="12">
        <v>16.39</v>
      </c>
    </row>
    <row r="306" spans="1:9" x14ac:dyDescent="0.25">
      <c r="A306" s="3" t="s">
        <v>309</v>
      </c>
      <c r="B306" s="23">
        <v>81.678286006632248</v>
      </c>
      <c r="C306" s="24">
        <v>92.651669495097792</v>
      </c>
      <c r="D306" s="2">
        <v>198.61953485000001</v>
      </c>
      <c r="E306" s="5">
        <v>8.7952380952380906</v>
      </c>
      <c r="F306" s="7">
        <v>3139.7857142857101</v>
      </c>
      <c r="G306" s="8">
        <v>73.020342735292317</v>
      </c>
      <c r="H306" s="10">
        <v>102.573125</v>
      </c>
      <c r="I306" s="12">
        <v>16.39</v>
      </c>
    </row>
    <row r="307" spans="1:9" x14ac:dyDescent="0.25">
      <c r="A307" s="3" t="s">
        <v>310</v>
      </c>
      <c r="B307" s="23">
        <v>86.713329126978849</v>
      </c>
      <c r="C307" s="24">
        <v>95.319587398309665</v>
      </c>
      <c r="D307" s="2">
        <v>195.6647954625</v>
      </c>
      <c r="E307" s="5">
        <v>8.9220000000000006</v>
      </c>
      <c r="F307" s="7">
        <v>3168.1</v>
      </c>
      <c r="G307" s="8">
        <v>80.380728587341878</v>
      </c>
      <c r="H307" s="10">
        <v>107.105263157895</v>
      </c>
      <c r="I307" s="12">
        <v>28.11</v>
      </c>
    </row>
    <row r="308" spans="1:9" x14ac:dyDescent="0.25">
      <c r="A308" s="3" t="s">
        <v>311</v>
      </c>
      <c r="B308" s="23">
        <v>88.96090397294941</v>
      </c>
      <c r="C308" s="24">
        <v>97.649115061895628</v>
      </c>
      <c r="D308" s="2">
        <v>197.58924675</v>
      </c>
      <c r="E308" s="5">
        <v>9.32368421052632</v>
      </c>
      <c r="F308" s="7">
        <v>3247.1</v>
      </c>
      <c r="G308" s="8">
        <v>83.199524171023768</v>
      </c>
      <c r="H308" s="10">
        <v>122.23125</v>
      </c>
      <c r="I308" s="12">
        <v>28.11</v>
      </c>
    </row>
    <row r="309" spans="1:9" x14ac:dyDescent="0.25">
      <c r="A309" s="3" t="s">
        <v>312</v>
      </c>
      <c r="B309" s="23">
        <v>97.288831422346234</v>
      </c>
      <c r="C309" s="24">
        <v>101.91295475457547</v>
      </c>
      <c r="D309" s="2">
        <v>233.18053070454499</v>
      </c>
      <c r="E309" s="5">
        <v>8.8949999999999996</v>
      </c>
      <c r="F309" s="7">
        <v>3378.9047619047601</v>
      </c>
      <c r="G309" s="8">
        <v>95.374122820646434</v>
      </c>
      <c r="H309" s="10">
        <v>134.69047619047601</v>
      </c>
      <c r="I309" s="12">
        <v>28.11</v>
      </c>
    </row>
    <row r="310" spans="1:9" x14ac:dyDescent="0.25">
      <c r="A310" s="3" t="s">
        <v>313</v>
      </c>
      <c r="B310" s="23">
        <v>96.612040763429363</v>
      </c>
      <c r="C310" s="24">
        <v>99.267596435874779</v>
      </c>
      <c r="D310" s="2">
        <v>228.76452649999999</v>
      </c>
      <c r="E310" s="5">
        <v>8.5257142857142796</v>
      </c>
      <c r="F310" s="7">
        <v>3389.8095238095202</v>
      </c>
      <c r="G310" s="8">
        <v>94.942247983155994</v>
      </c>
      <c r="H310" s="10">
        <v>128.79473684210501</v>
      </c>
      <c r="I310" s="12">
        <v>28.11</v>
      </c>
    </row>
    <row r="311" spans="1:9" x14ac:dyDescent="0.25">
      <c r="A311" s="3" t="s">
        <v>314</v>
      </c>
      <c r="B311" s="23">
        <v>93.596535914715972</v>
      </c>
      <c r="C311" s="24">
        <v>98.970678653680551</v>
      </c>
      <c r="D311" s="2">
        <v>233.46247099999999</v>
      </c>
      <c r="E311" s="5">
        <v>8.5114285714285707</v>
      </c>
      <c r="F311" s="7">
        <v>3241.9</v>
      </c>
      <c r="G311" s="8">
        <v>89.705856591046256</v>
      </c>
      <c r="H311" s="10">
        <v>126.157142857143</v>
      </c>
      <c r="I311" s="12">
        <v>28.11</v>
      </c>
    </row>
    <row r="312" spans="1:9" x14ac:dyDescent="0.25">
      <c r="A312" s="3" t="s">
        <v>315</v>
      </c>
      <c r="B312" s="23">
        <v>99.937283772495476</v>
      </c>
      <c r="C312" s="24">
        <v>99.635158695585716</v>
      </c>
      <c r="D312" s="2">
        <v>254.74240193181799</v>
      </c>
      <c r="E312" s="5">
        <v>9.03318181818182</v>
      </c>
      <c r="F312" s="7">
        <v>3529.7272727272698</v>
      </c>
      <c r="G312" s="8">
        <v>101.09676896085915</v>
      </c>
      <c r="H312" s="10">
        <v>119.9825</v>
      </c>
      <c r="I312" s="12">
        <v>28.11</v>
      </c>
    </row>
    <row r="313" spans="1:9" x14ac:dyDescent="0.25">
      <c r="A313" s="3" t="s">
        <v>316</v>
      </c>
      <c r="B313" s="23">
        <v>102.90488047556913</v>
      </c>
      <c r="C313" s="24">
        <v>99.392216307029699</v>
      </c>
      <c r="D313" s="2">
        <v>253.34781150000001</v>
      </c>
      <c r="E313" s="5">
        <v>9.5975000000000001</v>
      </c>
      <c r="F313" s="7">
        <v>3608.4761904761899</v>
      </c>
      <c r="G313" s="8">
        <v>105.71254585691786</v>
      </c>
      <c r="H313" s="10">
        <v>108.4515</v>
      </c>
      <c r="I313" s="12">
        <v>28.11</v>
      </c>
    </row>
    <row r="314" spans="1:9" x14ac:dyDescent="0.25">
      <c r="A314" s="3" t="s">
        <v>317</v>
      </c>
      <c r="B314" s="23">
        <v>109.09159746807292</v>
      </c>
      <c r="C314" s="24">
        <v>100.34566917191977</v>
      </c>
      <c r="D314" s="2">
        <v>230.426931684783</v>
      </c>
      <c r="E314" s="5">
        <v>9.8752173913043393</v>
      </c>
      <c r="F314" s="7">
        <v>3791.9090909090901</v>
      </c>
      <c r="G314" s="8">
        <v>115.97448675829382</v>
      </c>
      <c r="H314" s="10">
        <v>108.426086956522</v>
      </c>
      <c r="I314" s="12">
        <v>28.11</v>
      </c>
    </row>
    <row r="315" spans="1:9" x14ac:dyDescent="0.25">
      <c r="A315" s="3" t="s">
        <v>318</v>
      </c>
      <c r="B315" s="23">
        <v>109.29530526126999</v>
      </c>
      <c r="C315" s="24">
        <v>100.02873174417245</v>
      </c>
      <c r="D315" s="2">
        <v>212.01552325</v>
      </c>
      <c r="E315" s="5">
        <v>10.8104761904762</v>
      </c>
      <c r="F315" s="7">
        <v>3850.6590909090901</v>
      </c>
      <c r="G315" s="8">
        <v>115.57631443346018</v>
      </c>
      <c r="H315" s="10">
        <v>98.174285714285702</v>
      </c>
      <c r="I315" s="12">
        <v>28.11</v>
      </c>
    </row>
    <row r="316" spans="1:9" x14ac:dyDescent="0.25">
      <c r="A316" s="3" t="s">
        <v>319</v>
      </c>
      <c r="B316" s="23">
        <v>106.77413011657981</v>
      </c>
      <c r="C316" s="24">
        <v>101.02906562017201</v>
      </c>
      <c r="D316" s="2">
        <v>211.16691875000001</v>
      </c>
      <c r="E316" s="5">
        <v>11.6128571428571</v>
      </c>
      <c r="F316" s="7">
        <v>4056.1666666666702</v>
      </c>
      <c r="G316" s="8">
        <v>109.0228460427096</v>
      </c>
      <c r="H316" s="10">
        <v>106.089523809524</v>
      </c>
      <c r="I316" s="12">
        <v>28.11</v>
      </c>
    </row>
    <row r="317" spans="1:9" x14ac:dyDescent="0.25">
      <c r="A317" s="3" t="s">
        <v>320</v>
      </c>
      <c r="B317" s="23">
        <v>102.85527920436368</v>
      </c>
      <c r="C317" s="24">
        <v>101.39727792878807</v>
      </c>
      <c r="D317" s="2">
        <v>210.700066977273</v>
      </c>
      <c r="E317" s="5">
        <v>11.808</v>
      </c>
      <c r="F317" s="7">
        <v>4278.1590909090901</v>
      </c>
      <c r="G317" s="8">
        <v>103.18356565414918</v>
      </c>
      <c r="H317" s="10">
        <v>108.81399999999999</v>
      </c>
      <c r="I317" s="12">
        <v>28.11</v>
      </c>
    </row>
    <row r="318" spans="1:9" x14ac:dyDescent="0.25">
      <c r="A318" s="3" t="s">
        <v>321</v>
      </c>
      <c r="B318" s="23">
        <v>105.96988250122901</v>
      </c>
      <c r="C318" s="24">
        <v>105.05194822799628</v>
      </c>
      <c r="D318" s="2">
        <v>216.54287199999999</v>
      </c>
      <c r="E318" s="5">
        <v>13.927142857142901</v>
      </c>
      <c r="F318" s="7">
        <v>4577.0249999999996</v>
      </c>
      <c r="G318" s="8">
        <v>105.83099214039589</v>
      </c>
      <c r="H318" s="10">
        <v>103.03</v>
      </c>
      <c r="I318" s="12">
        <v>28.11</v>
      </c>
    </row>
    <row r="319" spans="1:9" x14ac:dyDescent="0.25">
      <c r="A319" s="3" t="s">
        <v>322</v>
      </c>
      <c r="B319" s="23">
        <v>113.10038450452916</v>
      </c>
      <c r="C319" s="24">
        <v>108.59853174367343</v>
      </c>
      <c r="D319" s="2">
        <v>214.0090876875</v>
      </c>
      <c r="E319" s="5">
        <v>16.187000000000001</v>
      </c>
      <c r="F319" s="7">
        <v>4743.8619047619004</v>
      </c>
      <c r="G319" s="8">
        <v>117.10132025160662</v>
      </c>
      <c r="H319" s="10">
        <v>124.35850000000001</v>
      </c>
      <c r="I319" s="12">
        <v>33.450000000000003</v>
      </c>
    </row>
    <row r="320" spans="1:9" x14ac:dyDescent="0.25">
      <c r="A320" s="3" t="s">
        <v>323</v>
      </c>
      <c r="B320" s="23">
        <v>111.74260152697263</v>
      </c>
      <c r="C320" s="24">
        <v>111.76867357807269</v>
      </c>
      <c r="D320" s="2">
        <v>214.36564661842101</v>
      </c>
      <c r="E320" s="5">
        <v>18.052631578947398</v>
      </c>
      <c r="F320" s="7">
        <v>4974.9750000000004</v>
      </c>
      <c r="G320" s="8">
        <v>112.09210246936614</v>
      </c>
      <c r="H320" s="10">
        <v>118.517222222222</v>
      </c>
      <c r="I320" s="12">
        <v>33.450000000000003</v>
      </c>
    </row>
    <row r="321" spans="1:9" x14ac:dyDescent="0.25">
      <c r="A321" s="3" t="s">
        <v>324</v>
      </c>
      <c r="B321" s="23">
        <v>113.21227260088743</v>
      </c>
      <c r="C321" s="24">
        <v>112.4747886504888</v>
      </c>
      <c r="D321" s="2">
        <v>212.71407195652199</v>
      </c>
      <c r="E321" s="5">
        <v>17.082173913043501</v>
      </c>
      <c r="F321" s="7">
        <v>5123.6739130434798</v>
      </c>
      <c r="G321" s="8">
        <v>114.31632998521911</v>
      </c>
      <c r="H321" s="10">
        <v>112.20347826087</v>
      </c>
      <c r="I321" s="12">
        <v>33.450000000000003</v>
      </c>
    </row>
    <row r="322" spans="1:9" x14ac:dyDescent="0.25">
      <c r="A322" s="3" t="s">
        <v>325</v>
      </c>
      <c r="B322" s="23">
        <v>123.13804284938566</v>
      </c>
      <c r="C322" s="24">
        <v>118.91212404219287</v>
      </c>
      <c r="D322" s="2">
        <v>208.902438592105</v>
      </c>
      <c r="E322" s="5">
        <v>17.462631578947398</v>
      </c>
      <c r="F322" s="7">
        <v>6404.4444444444398</v>
      </c>
      <c r="G322" s="8">
        <v>127.60141845232187</v>
      </c>
      <c r="H322" s="10">
        <v>114.708823529412</v>
      </c>
      <c r="I322" s="12">
        <v>33.450000000000003</v>
      </c>
    </row>
    <row r="323" spans="1:9" x14ac:dyDescent="0.25">
      <c r="A323" s="3" t="s">
        <v>326</v>
      </c>
      <c r="B323" s="23">
        <v>127.44764927760488</v>
      </c>
      <c r="C323" s="24">
        <v>128.93985988670241</v>
      </c>
      <c r="D323" s="2">
        <v>217.35568718181801</v>
      </c>
      <c r="E323" s="5">
        <v>16.900454545454501</v>
      </c>
      <c r="F323" s="7">
        <v>8059.1904761904798</v>
      </c>
      <c r="G323" s="8">
        <v>128.84505976092615</v>
      </c>
      <c r="H323" s="10">
        <v>107.963636363636</v>
      </c>
      <c r="I323" s="12">
        <v>33.450000000000003</v>
      </c>
    </row>
    <row r="324" spans="1:9" x14ac:dyDescent="0.25">
      <c r="A324" s="3" t="s">
        <v>327</v>
      </c>
      <c r="B324" s="23">
        <v>125.80764506513347</v>
      </c>
      <c r="C324" s="24">
        <v>125.44493952912492</v>
      </c>
      <c r="D324" s="2">
        <v>216.50390140909099</v>
      </c>
      <c r="E324" s="5">
        <v>15.689090909090901</v>
      </c>
      <c r="F324" s="7">
        <v>7222.7727272727298</v>
      </c>
      <c r="G324" s="8">
        <v>128.14579255067829</v>
      </c>
      <c r="H324" s="10">
        <v>101.20727272727299</v>
      </c>
      <c r="I324" s="12">
        <v>33.450000000000003</v>
      </c>
    </row>
    <row r="325" spans="1:9" x14ac:dyDescent="0.25">
      <c r="A325" s="3" t="s">
        <v>328</v>
      </c>
      <c r="B325" s="23">
        <v>130.91547004133147</v>
      </c>
      <c r="C325" s="24">
        <v>127.63753977926564</v>
      </c>
      <c r="D325" s="2">
        <v>217.25171921250001</v>
      </c>
      <c r="E325" s="5">
        <v>15.856999999999999</v>
      </c>
      <c r="F325" s="7">
        <v>7726.7380952381</v>
      </c>
      <c r="G325" s="8">
        <v>135.97092292239006</v>
      </c>
      <c r="H325" s="10">
        <v>102.7715</v>
      </c>
      <c r="I325" s="12">
        <v>33.450000000000003</v>
      </c>
    </row>
    <row r="326" spans="1:9" x14ac:dyDescent="0.25">
      <c r="A326" s="3" t="s">
        <v>329</v>
      </c>
      <c r="B326" s="23">
        <v>130.34553125101485</v>
      </c>
      <c r="C326" s="24">
        <v>127.49508192037698</v>
      </c>
      <c r="D326" s="2">
        <v>203.84366351086999</v>
      </c>
      <c r="E326" s="5">
        <v>12.979565217391301</v>
      </c>
      <c r="F326" s="7">
        <v>7690.25</v>
      </c>
      <c r="G326" s="8">
        <v>134.80726418677253</v>
      </c>
      <c r="H326" s="10">
        <v>112.127826086957</v>
      </c>
      <c r="I326" s="12">
        <v>33.450000000000003</v>
      </c>
    </row>
    <row r="327" spans="1:9" x14ac:dyDescent="0.25">
      <c r="A327" s="3" t="s">
        <v>330</v>
      </c>
      <c r="B327" s="23">
        <v>119.19355640585916</v>
      </c>
      <c r="C327" s="24">
        <v>125.22307422167025</v>
      </c>
      <c r="D327" s="2">
        <v>199.30701472499999</v>
      </c>
      <c r="E327" s="5">
        <v>12.313499999999999</v>
      </c>
      <c r="F327" s="7">
        <v>7622.6428571428596</v>
      </c>
      <c r="G327" s="8">
        <v>116.62023845387638</v>
      </c>
      <c r="H327" s="10">
        <v>109.358</v>
      </c>
      <c r="I327" s="12">
        <v>33.450000000000003</v>
      </c>
    </row>
    <row r="328" spans="1:9" x14ac:dyDescent="0.25">
      <c r="A328" s="3" t="s">
        <v>331</v>
      </c>
      <c r="B328" s="23">
        <v>116.02954093690278</v>
      </c>
      <c r="C328" s="24">
        <v>128.11314943458734</v>
      </c>
      <c r="D328" s="2">
        <v>217.885965579545</v>
      </c>
      <c r="E328" s="5">
        <v>11.509090909090901</v>
      </c>
      <c r="F328" s="7">
        <v>7497.4090909090901</v>
      </c>
      <c r="G328" s="8">
        <v>108.7815499514633</v>
      </c>
      <c r="H328" s="10">
        <v>110.912727272727</v>
      </c>
      <c r="I328" s="12">
        <v>33.450000000000003</v>
      </c>
    </row>
    <row r="329" spans="1:9" x14ac:dyDescent="0.25">
      <c r="A329" s="3" t="s">
        <v>332</v>
      </c>
      <c r="B329" s="23">
        <v>117.28941883930406</v>
      </c>
      <c r="C329" s="24">
        <v>130.10353053308444</v>
      </c>
      <c r="D329" s="2">
        <v>244.00003924999999</v>
      </c>
      <c r="E329" s="5">
        <v>11.731999999999999</v>
      </c>
      <c r="F329" s="7">
        <v>7029.2954545454604</v>
      </c>
      <c r="G329" s="8">
        <v>109.22493596961361</v>
      </c>
      <c r="H329" s="10">
        <v>123.5705</v>
      </c>
      <c r="I329" s="12">
        <v>33.450000000000003</v>
      </c>
    </row>
    <row r="330" spans="1:9" x14ac:dyDescent="0.25">
      <c r="A330" s="3" t="s">
        <v>333</v>
      </c>
      <c r="B330" s="23">
        <v>120.90500143085238</v>
      </c>
      <c r="C330" s="24">
        <v>132.23065982936794</v>
      </c>
      <c r="D330" s="2">
        <v>243.307595475</v>
      </c>
      <c r="E330" s="5">
        <v>11.6965</v>
      </c>
      <c r="F330" s="7">
        <v>6680.9736842105303</v>
      </c>
      <c r="G330" s="8">
        <v>114.5185119788302</v>
      </c>
      <c r="H330" s="10">
        <v>129.94999999999999</v>
      </c>
      <c r="I330" s="12">
        <v>33.450000000000003</v>
      </c>
    </row>
    <row r="331" spans="1:9" x14ac:dyDescent="0.25">
      <c r="A331" s="3" t="s">
        <v>334</v>
      </c>
      <c r="B331" s="23">
        <v>112.9718461206318</v>
      </c>
      <c r="C331" s="24">
        <v>131.11096919136565</v>
      </c>
      <c r="D331" s="2">
        <v>255.8673795</v>
      </c>
      <c r="E331" s="5">
        <v>10.903499999999999</v>
      </c>
      <c r="F331" s="7">
        <v>5689.3409090909099</v>
      </c>
      <c r="G331" s="8">
        <v>100.51876240786795</v>
      </c>
      <c r="H331" s="10">
        <v>124.4645</v>
      </c>
      <c r="I331" s="12">
        <v>36.630000000000003</v>
      </c>
    </row>
    <row r="332" spans="1:9" x14ac:dyDescent="0.25">
      <c r="A332" s="3" t="s">
        <v>335</v>
      </c>
      <c r="B332" s="23">
        <v>118.46648835660807</v>
      </c>
      <c r="C332" s="24">
        <v>134.29381365271493</v>
      </c>
      <c r="D332" s="2">
        <v>278.038610960526</v>
      </c>
      <c r="E332" s="5">
        <v>10.571578947368399</v>
      </c>
      <c r="F332" s="7">
        <v>5718.15</v>
      </c>
      <c r="G332" s="8">
        <v>108.08257134194476</v>
      </c>
      <c r="H332" s="10">
        <v>122.34473684210499</v>
      </c>
      <c r="I332" s="12">
        <v>36.630000000000003</v>
      </c>
    </row>
    <row r="333" spans="1:9" x14ac:dyDescent="0.25">
      <c r="A333" s="3" t="s">
        <v>336</v>
      </c>
      <c r="B333" s="23">
        <v>122.36752072164519</v>
      </c>
      <c r="C333" s="24">
        <v>136.52090798956303</v>
      </c>
      <c r="D333" s="2">
        <v>276.95981417045499</v>
      </c>
      <c r="E333" s="5">
        <v>10.3668181818182</v>
      </c>
      <c r="F333" s="7">
        <v>6465.2954545454504</v>
      </c>
      <c r="G333" s="8">
        <v>113.84507882561059</v>
      </c>
      <c r="H333" s="10">
        <v>116.61450000000001</v>
      </c>
      <c r="I333" s="12">
        <v>36.630000000000003</v>
      </c>
    </row>
    <row r="334" spans="1:9" x14ac:dyDescent="0.25">
      <c r="A334" s="3" t="s">
        <v>337</v>
      </c>
      <c r="B334" s="23">
        <v>128.91064441258587</v>
      </c>
      <c r="C334" s="24">
        <v>142.25613104078275</v>
      </c>
      <c r="D334" s="2">
        <v>270.3922953375</v>
      </c>
      <c r="E334" s="5">
        <v>9.5939999999999994</v>
      </c>
      <c r="F334" s="7">
        <v>7753.3421052631602</v>
      </c>
      <c r="G334" s="8">
        <v>122.28369321178172</v>
      </c>
      <c r="H334" s="10">
        <v>114.5895</v>
      </c>
      <c r="I334" s="12">
        <v>36.630000000000003</v>
      </c>
    </row>
    <row r="335" spans="1:9" x14ac:dyDescent="0.25">
      <c r="A335" s="3" t="s">
        <v>338</v>
      </c>
      <c r="B335" s="23">
        <v>129.82754179256204</v>
      </c>
      <c r="C335" s="24">
        <v>144.07379368571287</v>
      </c>
      <c r="D335" s="2">
        <v>283.206243170454</v>
      </c>
      <c r="E335" s="5">
        <v>9.0863636363636395</v>
      </c>
      <c r="F335" s="7">
        <v>7677.9523809523798</v>
      </c>
      <c r="G335" s="8">
        <v>122.51754922625075</v>
      </c>
      <c r="H335" s="10">
        <v>112.52</v>
      </c>
      <c r="I335" s="12">
        <v>36.630000000000003</v>
      </c>
    </row>
    <row r="336" spans="1:9" x14ac:dyDescent="0.25">
      <c r="A336" s="3" t="s">
        <v>339</v>
      </c>
      <c r="B336" s="23">
        <v>132.84729698091553</v>
      </c>
      <c r="C336" s="24">
        <v>143.28408228080841</v>
      </c>
      <c r="D336" s="2">
        <v>302.82932749999998</v>
      </c>
      <c r="E336" s="5">
        <v>9.2604761904761901</v>
      </c>
      <c r="F336" s="7">
        <v>7514.2380952381</v>
      </c>
      <c r="G336" s="8">
        <v>128.08138231286298</v>
      </c>
      <c r="H336" s="10">
        <v>118.6705</v>
      </c>
      <c r="I336" s="12">
        <v>36.630000000000003</v>
      </c>
    </row>
    <row r="337" spans="1:9" x14ac:dyDescent="0.25">
      <c r="A337" s="3" t="s">
        <v>340</v>
      </c>
      <c r="B337" s="23">
        <v>138.0543216848059</v>
      </c>
      <c r="C337" s="24">
        <v>142.99203174799877</v>
      </c>
      <c r="D337" s="2">
        <v>313.47625199999999</v>
      </c>
      <c r="E337" s="5">
        <v>9.8957142857142806</v>
      </c>
      <c r="F337" s="7">
        <v>7980.9318181818198</v>
      </c>
      <c r="G337" s="8">
        <v>138.11593686681383</v>
      </c>
      <c r="H337" s="10">
        <v>116.800952380952</v>
      </c>
      <c r="I337" s="12">
        <v>36.630000000000003</v>
      </c>
    </row>
    <row r="338" spans="1:9" x14ac:dyDescent="0.25">
      <c r="A338" s="3" t="s">
        <v>341</v>
      </c>
      <c r="B338" s="23">
        <v>132.92070633225907</v>
      </c>
      <c r="C338" s="24">
        <v>137.90353200415333</v>
      </c>
      <c r="D338" s="2">
        <v>309.00652923912997</v>
      </c>
      <c r="E338" s="5">
        <v>9.6130434782608702</v>
      </c>
      <c r="F338" s="7">
        <v>7500.2045454545496</v>
      </c>
      <c r="G338" s="8">
        <v>131.63311588822657</v>
      </c>
      <c r="H338" s="10">
        <v>123.627272727273</v>
      </c>
      <c r="I338" s="12">
        <v>36.630000000000003</v>
      </c>
    </row>
    <row r="339" spans="1:9" x14ac:dyDescent="0.25">
      <c r="A339" s="3" t="s">
        <v>342</v>
      </c>
      <c r="B339" s="23">
        <v>140.59560073021979</v>
      </c>
      <c r="C339" s="24">
        <v>140.83929377718789</v>
      </c>
      <c r="D339" s="2">
        <v>347.56155911842097</v>
      </c>
      <c r="E339" s="5">
        <v>9.8510526315789502</v>
      </c>
      <c r="F339" s="7">
        <v>7671.35</v>
      </c>
      <c r="G339" s="8">
        <v>144.04823241321856</v>
      </c>
      <c r="H339" s="10">
        <v>128.035263157895</v>
      </c>
      <c r="I339" s="12">
        <v>36.630000000000003</v>
      </c>
    </row>
    <row r="340" spans="1:9" x14ac:dyDescent="0.25">
      <c r="A340" s="3" t="s">
        <v>343</v>
      </c>
      <c r="B340" s="23">
        <v>147.67409935404436</v>
      </c>
      <c r="C340" s="24">
        <v>142.79205936371105</v>
      </c>
      <c r="D340" s="2">
        <v>358.40284245652202</v>
      </c>
      <c r="E340" s="5">
        <v>9.9947826086956493</v>
      </c>
      <c r="F340" s="7">
        <v>8020.5869565217399</v>
      </c>
      <c r="G340" s="8">
        <v>153.84011401116626</v>
      </c>
      <c r="H340" s="10">
        <v>134.57</v>
      </c>
      <c r="I340" s="12">
        <v>36.630000000000003</v>
      </c>
    </row>
    <row r="341" spans="1:9" x14ac:dyDescent="0.25">
      <c r="A341" s="3" t="s">
        <v>344</v>
      </c>
      <c r="B341" s="23">
        <v>157.77577060417127</v>
      </c>
      <c r="C341" s="24">
        <v>142.55696317374182</v>
      </c>
      <c r="D341" s="2">
        <v>389.01517525000003</v>
      </c>
      <c r="E341" s="5">
        <v>9.8960000000000008</v>
      </c>
      <c r="F341" s="7">
        <v>6957.4318181818198</v>
      </c>
      <c r="G341" s="8">
        <v>171.38079422070817</v>
      </c>
      <c r="H341" s="10">
        <v>130.33210526315801</v>
      </c>
      <c r="I341" s="12">
        <v>36.630000000000003</v>
      </c>
    </row>
    <row r="342" spans="1:9" x14ac:dyDescent="0.25">
      <c r="A342" s="3" t="s">
        <v>345</v>
      </c>
      <c r="B342" s="23">
        <v>156.79769215850851</v>
      </c>
      <c r="C342" s="24">
        <v>143.28814322147673</v>
      </c>
      <c r="D342" s="2">
        <v>423.0807406875</v>
      </c>
      <c r="E342" s="5">
        <v>10.446315789473701</v>
      </c>
      <c r="F342" s="7">
        <v>6630.7361111111104</v>
      </c>
      <c r="G342" s="8">
        <v>168.04762683871525</v>
      </c>
      <c r="H342" s="10">
        <v>136.47230769230799</v>
      </c>
      <c r="I342" s="12">
        <v>36.630000000000003</v>
      </c>
    </row>
    <row r="343" spans="1:9" x14ac:dyDescent="0.25">
      <c r="A343" s="3" t="s">
        <v>346</v>
      </c>
      <c r="B343" s="23">
        <v>162.42134999778017</v>
      </c>
      <c r="C343" s="24">
        <v>151.89828827728439</v>
      </c>
      <c r="D343" s="2">
        <v>461.71521024999998</v>
      </c>
      <c r="E343" s="5">
        <v>11.659523809523799</v>
      </c>
      <c r="F343" s="7">
        <v>7078.9090909090901</v>
      </c>
      <c r="G343" s="8">
        <v>170.25416092527669</v>
      </c>
      <c r="H343" s="10">
        <v>139.05350000000001</v>
      </c>
      <c r="I343" s="12">
        <v>60.8</v>
      </c>
    </row>
    <row r="344" spans="1:9" x14ac:dyDescent="0.25">
      <c r="A344" s="3" t="s">
        <v>347</v>
      </c>
      <c r="B344" s="23">
        <v>171.14157603770249</v>
      </c>
      <c r="C344" s="24">
        <v>162.38076294109021</v>
      </c>
      <c r="D344" s="2">
        <v>508.21589358749998</v>
      </c>
      <c r="E344" s="5">
        <v>13.6075</v>
      </c>
      <c r="F344" s="7">
        <v>7941.1428571428596</v>
      </c>
      <c r="G344" s="8">
        <v>175.33751604713686</v>
      </c>
      <c r="H344" s="10">
        <v>158.20949999999999</v>
      </c>
      <c r="I344" s="12">
        <v>60.8</v>
      </c>
    </row>
    <row r="345" spans="1:9" x14ac:dyDescent="0.25">
      <c r="A345" s="3" t="s">
        <v>348</v>
      </c>
      <c r="B345" s="23">
        <v>181.43791216162913</v>
      </c>
      <c r="C345" s="24">
        <v>168.77240830674722</v>
      </c>
      <c r="D345" s="2">
        <v>495.69088484999997</v>
      </c>
      <c r="E345" s="5">
        <v>12.8765</v>
      </c>
      <c r="F345" s="7">
        <v>8434.3157894736796</v>
      </c>
      <c r="G345" s="8">
        <v>191.09721627716976</v>
      </c>
      <c r="H345" s="10">
        <v>148.065</v>
      </c>
      <c r="I345" s="12">
        <v>60.8</v>
      </c>
    </row>
    <row r="346" spans="1:9" x14ac:dyDescent="0.25">
      <c r="A346" s="3" t="s">
        <v>349</v>
      </c>
      <c r="B346" s="23">
        <v>189.51265365817235</v>
      </c>
      <c r="C346" s="24">
        <v>167.66274880428836</v>
      </c>
      <c r="D346" s="2">
        <v>482.79134089772703</v>
      </c>
      <c r="E346" s="5">
        <v>12.5227272727273</v>
      </c>
      <c r="F346" s="7">
        <v>8714.1818181818198</v>
      </c>
      <c r="G346" s="8">
        <v>204.23654594745631</v>
      </c>
      <c r="H346" s="10">
        <v>137.735238095238</v>
      </c>
      <c r="I346" s="12">
        <v>60.8</v>
      </c>
    </row>
    <row r="347" spans="1:9" x14ac:dyDescent="0.25">
      <c r="A347" s="3" t="s">
        <v>350</v>
      </c>
      <c r="B347" s="23">
        <v>204.07163493541748</v>
      </c>
      <c r="C347" s="24">
        <v>166.17122540195993</v>
      </c>
      <c r="D347" s="2">
        <v>489.08926674999998</v>
      </c>
      <c r="E347" s="5">
        <v>10.934761904761899</v>
      </c>
      <c r="F347" s="7">
        <v>8356.125</v>
      </c>
      <c r="G347" s="8">
        <v>230.52042687802478</v>
      </c>
      <c r="H347" s="10">
        <v>139.737142857143</v>
      </c>
      <c r="I347" s="12">
        <v>60.8</v>
      </c>
    </row>
    <row r="348" spans="1:9" x14ac:dyDescent="0.25">
      <c r="A348" s="3" t="s">
        <v>351</v>
      </c>
      <c r="B348" s="23">
        <v>215.6858977526775</v>
      </c>
      <c r="C348" s="24">
        <v>168.33609711679117</v>
      </c>
      <c r="D348" s="2">
        <v>552.47214925000003</v>
      </c>
      <c r="E348" s="5">
        <v>12.065238095238101</v>
      </c>
      <c r="F348" s="7">
        <v>8292</v>
      </c>
      <c r="G348" s="8">
        <v>247.0076342388177</v>
      </c>
      <c r="H348" s="10">
        <v>144.07900000000001</v>
      </c>
      <c r="I348" s="12">
        <v>60.8</v>
      </c>
    </row>
    <row r="349" spans="1:9" x14ac:dyDescent="0.25">
      <c r="A349" s="3" t="s">
        <v>352</v>
      </c>
      <c r="B349" s="23">
        <v>219.74494515924849</v>
      </c>
      <c r="C349" s="24">
        <v>169.05555541689452</v>
      </c>
      <c r="D349" s="2">
        <v>554.149276465909</v>
      </c>
      <c r="E349" s="5">
        <v>13.207727272727301</v>
      </c>
      <c r="F349" s="7">
        <v>8407.0217391304304</v>
      </c>
      <c r="G349" s="8">
        <v>249.66260219791101</v>
      </c>
      <c r="H349" s="10">
        <v>145.35272727272701</v>
      </c>
      <c r="I349" s="12">
        <v>60.8</v>
      </c>
    </row>
    <row r="350" spans="1:9" x14ac:dyDescent="0.25">
      <c r="A350" s="3" t="s">
        <v>353</v>
      </c>
      <c r="B350" s="23">
        <v>195.66272072480922</v>
      </c>
      <c r="C350" s="24">
        <v>158.40810576733176</v>
      </c>
      <c r="D350" s="2">
        <v>471.06735674999999</v>
      </c>
      <c r="E350" s="5">
        <v>13.681428571428601</v>
      </c>
      <c r="F350" s="7">
        <v>7633.8</v>
      </c>
      <c r="G350" s="8">
        <v>215.29741512840033</v>
      </c>
      <c r="H350" s="10">
        <v>145.76578947368401</v>
      </c>
      <c r="I350" s="12">
        <v>60.8</v>
      </c>
    </row>
    <row r="351" spans="1:9" x14ac:dyDescent="0.25">
      <c r="A351" s="3" t="s">
        <v>354</v>
      </c>
      <c r="B351" s="23">
        <v>176.31272791549213</v>
      </c>
      <c r="C351" s="24">
        <v>149.47124117158481</v>
      </c>
      <c r="D351" s="2">
        <v>437.84492799999998</v>
      </c>
      <c r="E351" s="5">
        <v>14.020476190476201</v>
      </c>
      <c r="F351" s="7">
        <v>6975.1136363636397</v>
      </c>
      <c r="G351" s="8">
        <v>187.06074532942534</v>
      </c>
      <c r="H351" s="10">
        <v>140.55727272727299</v>
      </c>
      <c r="I351" s="12">
        <v>60.8</v>
      </c>
    </row>
    <row r="352" spans="1:9" x14ac:dyDescent="0.25">
      <c r="A352" s="3" t="s">
        <v>355</v>
      </c>
      <c r="B352" s="23">
        <v>139.22048500538452</v>
      </c>
      <c r="C352" s="24">
        <v>126.47693822734273</v>
      </c>
      <c r="D352" s="2">
        <v>338.78490176087001</v>
      </c>
      <c r="E352" s="5">
        <v>11.702173913043501</v>
      </c>
      <c r="F352" s="7">
        <v>4894.8913043478296</v>
      </c>
      <c r="G352" s="8">
        <v>136.33562728427972</v>
      </c>
      <c r="H352" s="10">
        <v>121.407272727273</v>
      </c>
      <c r="I352" s="12">
        <v>60.8</v>
      </c>
    </row>
    <row r="353" spans="1:9" x14ac:dyDescent="0.25">
      <c r="A353" s="3" t="s">
        <v>356</v>
      </c>
      <c r="B353" s="23">
        <v>114.96761599647307</v>
      </c>
      <c r="C353" s="24">
        <v>117.12833988889695</v>
      </c>
      <c r="D353" s="2">
        <v>329.136527447368</v>
      </c>
      <c r="E353" s="5">
        <v>11.828421052631599</v>
      </c>
      <c r="F353" s="7">
        <v>3729.1875</v>
      </c>
      <c r="G353" s="8">
        <v>101.24403543813578</v>
      </c>
      <c r="H353" s="10">
        <v>120.437058823529</v>
      </c>
      <c r="I353" s="12">
        <v>60.8</v>
      </c>
    </row>
    <row r="354" spans="1:9" x14ac:dyDescent="0.25">
      <c r="A354" s="3" t="s">
        <v>357</v>
      </c>
      <c r="B354" s="23">
        <v>98.303948380581431</v>
      </c>
      <c r="C354" s="24">
        <v>109.85587830217571</v>
      </c>
      <c r="D354" s="2">
        <v>318.81422880681799</v>
      </c>
      <c r="E354" s="5">
        <v>11.32</v>
      </c>
      <c r="F354" s="7">
        <v>3105.0952380952399</v>
      </c>
      <c r="G354" s="8">
        <v>77.711347658377193</v>
      </c>
      <c r="H354" s="10">
        <v>116.97125</v>
      </c>
      <c r="I354" s="12">
        <v>69.982608695652161</v>
      </c>
    </row>
    <row r="355" spans="1:9" x14ac:dyDescent="0.25">
      <c r="A355" s="3" t="s">
        <v>358</v>
      </c>
      <c r="B355" s="23">
        <v>102.3937531044585</v>
      </c>
      <c r="C355" s="24">
        <v>115.11498785616479</v>
      </c>
      <c r="D355" s="2">
        <v>364.71796619999998</v>
      </c>
      <c r="E355" s="5">
        <v>12.244</v>
      </c>
      <c r="F355" s="7">
        <v>3260.3571428571399</v>
      </c>
      <c r="G355" s="8">
        <v>82.583845599856673</v>
      </c>
      <c r="H355" s="10">
        <v>128.027894736842</v>
      </c>
      <c r="I355" s="12">
        <v>72.509090909090915</v>
      </c>
    </row>
    <row r="356" spans="1:9" x14ac:dyDescent="0.25">
      <c r="A356" s="3" t="s">
        <v>359</v>
      </c>
      <c r="B356" s="23">
        <v>98.16016309419301</v>
      </c>
      <c r="C356" s="24">
        <v>112.62701220067254</v>
      </c>
      <c r="D356" s="2">
        <v>341.271617842105</v>
      </c>
      <c r="E356" s="5">
        <v>13.3121052631579</v>
      </c>
      <c r="F356" s="7">
        <v>3328.4124999999999</v>
      </c>
      <c r="G356" s="8">
        <v>78.825799359880477</v>
      </c>
      <c r="H356" s="10">
        <v>128.50941176470599</v>
      </c>
      <c r="I356" s="12">
        <v>75.589999999999989</v>
      </c>
    </row>
    <row r="357" spans="1:9" x14ac:dyDescent="0.25">
      <c r="A357" s="3" t="s">
        <v>360</v>
      </c>
      <c r="B357" s="23">
        <v>100.10860081548195</v>
      </c>
      <c r="C357" s="24">
        <v>111.15940984116526</v>
      </c>
      <c r="D357" s="2">
        <v>333.65784852272702</v>
      </c>
      <c r="E357" s="5">
        <v>12.9281818181818</v>
      </c>
      <c r="F357" s="7">
        <v>3770.875</v>
      </c>
      <c r="G357" s="8">
        <v>87.89145096801451</v>
      </c>
      <c r="H357" s="10">
        <v>127.764090909091</v>
      </c>
      <c r="I357" s="12">
        <v>64.072727272727278</v>
      </c>
    </row>
    <row r="358" spans="1:9" x14ac:dyDescent="0.25">
      <c r="A358" s="3" t="s">
        <v>361</v>
      </c>
      <c r="B358" s="23">
        <v>104.135002799234</v>
      </c>
      <c r="C358" s="24">
        <v>116.2522746493769</v>
      </c>
      <c r="D358" s="2">
        <v>374.46641975</v>
      </c>
      <c r="E358" s="5">
        <v>13.4695238095238</v>
      </c>
      <c r="F358" s="7">
        <v>4436.9250000000002</v>
      </c>
      <c r="G358" s="8">
        <v>94.546690252739964</v>
      </c>
      <c r="H358" s="10">
        <v>134.57952380952401</v>
      </c>
      <c r="I358" s="12">
        <v>59.781818181818153</v>
      </c>
    </row>
    <row r="359" spans="1:9" x14ac:dyDescent="0.25">
      <c r="A359" s="3" t="s">
        <v>362</v>
      </c>
      <c r="B359" s="23">
        <v>114.88513940895025</v>
      </c>
      <c r="C359" s="24">
        <v>123.61243093847129</v>
      </c>
      <c r="D359" s="2">
        <v>422.28156521250003</v>
      </c>
      <c r="E359" s="5">
        <v>15.465999999999999</v>
      </c>
      <c r="F359" s="7">
        <v>4594.9027777777801</v>
      </c>
      <c r="G359" s="8">
        <v>109.27958869240153</v>
      </c>
      <c r="H359" s="10">
        <v>147.640526315789</v>
      </c>
      <c r="I359" s="12">
        <v>62.690476190476204</v>
      </c>
    </row>
    <row r="360" spans="1:9" x14ac:dyDescent="0.25">
      <c r="A360" s="3" t="s">
        <v>363</v>
      </c>
      <c r="B360" s="23">
        <v>128.2217126699644</v>
      </c>
      <c r="C360" s="24">
        <v>128.697268629029</v>
      </c>
      <c r="D360" s="2">
        <v>445.15410092045499</v>
      </c>
      <c r="E360" s="5">
        <v>16.5759090909091</v>
      </c>
      <c r="F360" s="7">
        <v>5013.2976190476202</v>
      </c>
      <c r="G360" s="8">
        <v>129.98647395910459</v>
      </c>
      <c r="H360" s="10">
        <v>144.455238095238</v>
      </c>
      <c r="I360" s="12">
        <v>71.659090909090921</v>
      </c>
    </row>
    <row r="361" spans="1:9" x14ac:dyDescent="0.25">
      <c r="A361" s="3" t="s">
        <v>364</v>
      </c>
      <c r="B361" s="23">
        <v>123.51083998489648</v>
      </c>
      <c r="C361" s="24">
        <v>129.81062695451652</v>
      </c>
      <c r="D361" s="2">
        <v>398.15556828409098</v>
      </c>
      <c r="E361" s="5">
        <v>17.804545454545501</v>
      </c>
      <c r="F361" s="7">
        <v>5240.8295454545496</v>
      </c>
      <c r="G361" s="8">
        <v>121.64467161016627</v>
      </c>
      <c r="H361" s="10">
        <v>137.59549999999999</v>
      </c>
      <c r="I361" s="12">
        <v>83.952173913043481</v>
      </c>
    </row>
    <row r="362" spans="1:9" x14ac:dyDescent="0.25">
      <c r="A362" s="3" t="s">
        <v>365</v>
      </c>
      <c r="B362" s="23">
        <v>132.90810874090457</v>
      </c>
      <c r="C362" s="24">
        <v>137.12864975935136</v>
      </c>
      <c r="D362" s="2">
        <v>408.957381</v>
      </c>
      <c r="E362" s="5">
        <v>21.72</v>
      </c>
      <c r="F362" s="7">
        <v>6176.875</v>
      </c>
      <c r="G362" s="8">
        <v>134.68487536268145</v>
      </c>
      <c r="H362" s="10">
        <v>146.86571428571401</v>
      </c>
      <c r="I362" s="12">
        <v>97.666666666666671</v>
      </c>
    </row>
    <row r="363" spans="1:9" x14ac:dyDescent="0.25">
      <c r="A363" s="3" t="s">
        <v>366</v>
      </c>
      <c r="B363" s="23">
        <v>127.63437456548725</v>
      </c>
      <c r="C363" s="24">
        <v>132.58032987667696</v>
      </c>
      <c r="D363" s="2">
        <v>349.05202724999998</v>
      </c>
      <c r="E363" s="5">
        <v>23.4514285714286</v>
      </c>
      <c r="F363" s="7">
        <v>6195.75</v>
      </c>
      <c r="G363" s="8">
        <v>128.46547270949097</v>
      </c>
      <c r="H363" s="10">
        <v>145.668571428571</v>
      </c>
      <c r="I363" s="12">
        <v>80.713636363636368</v>
      </c>
    </row>
    <row r="364" spans="1:9" x14ac:dyDescent="0.25">
      <c r="A364" s="3" t="s">
        <v>367</v>
      </c>
      <c r="B364" s="23">
        <v>134.88145549046962</v>
      </c>
      <c r="C364" s="24">
        <v>134.99819240733208</v>
      </c>
      <c r="D364" s="2">
        <v>354.864809011364</v>
      </c>
      <c r="E364" s="5">
        <v>23.160909090909101</v>
      </c>
      <c r="F364" s="7">
        <v>6305.9886363636397</v>
      </c>
      <c r="G364" s="8">
        <v>139.21173045711947</v>
      </c>
      <c r="H364" s="10">
        <v>151.94954545454499</v>
      </c>
      <c r="I364" s="12">
        <v>86.786363636363632</v>
      </c>
    </row>
    <row r="365" spans="1:9" x14ac:dyDescent="0.25">
      <c r="A365" s="3" t="s">
        <v>368</v>
      </c>
      <c r="B365" s="23">
        <v>140.93337031649492</v>
      </c>
      <c r="C365" s="24">
        <v>141.1282535040277</v>
      </c>
      <c r="D365" s="2">
        <v>370.70718929999998</v>
      </c>
      <c r="E365" s="5">
        <v>22.768999999999998</v>
      </c>
      <c r="F365" s="7">
        <v>6682.4404761904798</v>
      </c>
      <c r="G365" s="8">
        <v>145.82432072991858</v>
      </c>
      <c r="H365" s="10">
        <v>150.22789473684199</v>
      </c>
      <c r="I365" s="12">
        <v>99.257142857142867</v>
      </c>
    </row>
    <row r="366" spans="1:9" x14ac:dyDescent="0.25">
      <c r="A366" s="3" t="s">
        <v>369</v>
      </c>
      <c r="B366" s="23">
        <v>140.90731785485846</v>
      </c>
      <c r="C366" s="24">
        <v>146.14444029293296</v>
      </c>
      <c r="D366" s="2">
        <v>379.29936951136398</v>
      </c>
      <c r="E366" s="5">
        <v>24.902727272727301</v>
      </c>
      <c r="F366" s="7">
        <v>6976.9761904761899</v>
      </c>
      <c r="G366" s="8">
        <v>140.85577341681247</v>
      </c>
      <c r="H366" s="10">
        <v>155.861428571429</v>
      </c>
      <c r="I366" s="12">
        <v>105.24782608695654</v>
      </c>
    </row>
    <row r="367" spans="1:9" x14ac:dyDescent="0.25">
      <c r="A367" s="3" t="s">
        <v>370</v>
      </c>
      <c r="B367" s="23">
        <v>146.11909529838272</v>
      </c>
      <c r="C367" s="24">
        <v>150.18732877514276</v>
      </c>
      <c r="D367" s="2">
        <v>358.97047796842105</v>
      </c>
      <c r="E367" s="5">
        <v>21.905263157894741</v>
      </c>
      <c r="F367" s="7">
        <v>7367.3949999999995</v>
      </c>
      <c r="G367" s="8">
        <v>144.94931196275508</v>
      </c>
      <c r="H367" s="10">
        <v>154.40526315789472</v>
      </c>
      <c r="I367" s="12">
        <v>125.91428571428573</v>
      </c>
    </row>
    <row r="368" spans="1:9" x14ac:dyDescent="0.25">
      <c r="A368" s="3" t="s">
        <v>371</v>
      </c>
      <c r="B368" s="23">
        <v>142.43032135008664</v>
      </c>
      <c r="C368" s="24">
        <v>147.78400490357461</v>
      </c>
      <c r="D368" s="2">
        <v>344.6617076368421</v>
      </c>
      <c r="E368" s="5">
        <v>21.97894736842105</v>
      </c>
      <c r="F368" s="7">
        <v>6867.6900000000005</v>
      </c>
      <c r="G368" s="8">
        <v>140.39572606513897</v>
      </c>
      <c r="H368" s="10">
        <v>155.92105263157896</v>
      </c>
      <c r="I368" s="12">
        <v>127.61500000000001</v>
      </c>
    </row>
    <row r="369" spans="1:9" x14ac:dyDescent="0.25">
      <c r="A369" s="3" t="s">
        <v>372</v>
      </c>
      <c r="B369" s="23">
        <v>148.90335239683</v>
      </c>
      <c r="C369" s="24">
        <v>153.37751870744449</v>
      </c>
      <c r="D369" s="2">
        <v>348.95172379565213</v>
      </c>
      <c r="E369" s="5">
        <v>18.147826086956517</v>
      </c>
      <c r="F369" s="7">
        <v>7466.9608695652159</v>
      </c>
      <c r="G369" s="8">
        <v>148.94297236473599</v>
      </c>
      <c r="H369" s="10">
        <v>162.15217391304353</v>
      </c>
      <c r="I369" s="12">
        <v>139.76956521739129</v>
      </c>
    </row>
    <row r="370" spans="1:9" x14ac:dyDescent="0.25">
      <c r="A370" s="3" t="s">
        <v>373</v>
      </c>
      <c r="B370" s="23">
        <v>158.01033150718061</v>
      </c>
      <c r="C370" s="24">
        <v>162.7742955357227</v>
      </c>
      <c r="D370" s="2">
        <v>357.64567879999998</v>
      </c>
      <c r="E370" s="5">
        <v>16.885714285714283</v>
      </c>
      <c r="F370" s="7">
        <v>7729.8549999999987</v>
      </c>
      <c r="G370" s="8">
        <v>158.12645731683244</v>
      </c>
      <c r="H370" s="10">
        <v>171.07368421052635</v>
      </c>
      <c r="I370" s="12">
        <v>172.46818181818185</v>
      </c>
    </row>
    <row r="371" spans="1:9" x14ac:dyDescent="0.25">
      <c r="A371" s="3" t="s">
        <v>374</v>
      </c>
      <c r="B371" s="23">
        <v>146.61369144164937</v>
      </c>
      <c r="C371" s="24">
        <v>155.14595835419226</v>
      </c>
      <c r="D371" s="2">
        <v>349.05780126000002</v>
      </c>
      <c r="E371" s="5">
        <v>15.105</v>
      </c>
      <c r="F371" s="7">
        <v>6843.1842105263167</v>
      </c>
      <c r="G371" s="8">
        <v>142.15018379676846</v>
      </c>
      <c r="H371" s="10">
        <v>174.0277777777778</v>
      </c>
      <c r="I371" s="12">
        <v>161.34761904761902</v>
      </c>
    </row>
    <row r="372" spans="1:9" x14ac:dyDescent="0.25">
      <c r="A372" s="3" t="s">
        <v>375</v>
      </c>
      <c r="B372" s="23">
        <v>143.4916954198755</v>
      </c>
      <c r="C372" s="24">
        <v>149.22761264351945</v>
      </c>
      <c r="D372" s="2">
        <v>348.51399450000002</v>
      </c>
      <c r="E372" s="5">
        <v>16.299999999999997</v>
      </c>
      <c r="F372" s="7">
        <v>6501.5</v>
      </c>
      <c r="G372" s="8">
        <v>140.45075314687404</v>
      </c>
      <c r="H372" s="10">
        <v>193.52409090909097</v>
      </c>
      <c r="I372" s="12">
        <v>143.63181818181818</v>
      </c>
    </row>
    <row r="373" spans="1:9" x14ac:dyDescent="0.25">
      <c r="A373" s="3" t="s">
        <v>376</v>
      </c>
      <c r="B373" s="23">
        <v>144.0474248633339</v>
      </c>
      <c r="C373" s="24">
        <v>151.39899710717717</v>
      </c>
      <c r="D373" s="2">
        <v>370.97576824999999</v>
      </c>
      <c r="E373" s="5">
        <v>17.690000000000001</v>
      </c>
      <c r="F373" s="7">
        <v>6750.568181818182</v>
      </c>
      <c r="G373" s="8">
        <v>139.9618421154064</v>
      </c>
      <c r="H373" s="10">
        <v>205.24714285714288</v>
      </c>
      <c r="I373" s="12">
        <v>126.36363636363636</v>
      </c>
    </row>
    <row r="374" spans="1:9" x14ac:dyDescent="0.25">
      <c r="A374" s="3" t="s">
        <v>377</v>
      </c>
      <c r="B374" s="23">
        <v>148.45224262650234</v>
      </c>
      <c r="C374" s="24">
        <v>160.59644287423663</v>
      </c>
      <c r="D374" s="1">
        <v>379.46221090909091</v>
      </c>
      <c r="E374" s="4">
        <v>18.603636363636365</v>
      </c>
      <c r="F374" s="6">
        <v>7302.666666666667</v>
      </c>
      <c r="G374" s="8">
        <v>142.56892670842291</v>
      </c>
      <c r="H374" s="9">
        <v>212.79954545454549</v>
      </c>
      <c r="I374" s="11">
        <v>145.34090909090909</v>
      </c>
    </row>
    <row r="375" spans="1:9" x14ac:dyDescent="0.25">
      <c r="A375" s="3" t="s">
        <v>378</v>
      </c>
      <c r="B375" s="23">
        <v>150.27694725634282</v>
      </c>
      <c r="C375" s="24">
        <v>164.50412501649538</v>
      </c>
      <c r="D375" s="1">
        <v>390.23121674999993</v>
      </c>
      <c r="E375" s="4">
        <v>22.669523809523813</v>
      </c>
      <c r="F375" s="6">
        <v>7729.590909090909</v>
      </c>
      <c r="G375" s="8">
        <v>143.08396884055119</v>
      </c>
      <c r="H375" s="9">
        <v>222.10000000000005</v>
      </c>
      <c r="I375" s="11">
        <v>140.62727272727273</v>
      </c>
    </row>
    <row r="376" spans="1:9" x14ac:dyDescent="0.25">
      <c r="A376" s="3" t="s">
        <v>379</v>
      </c>
      <c r="B376" s="23">
        <v>159.54742401502813</v>
      </c>
      <c r="C376" s="24">
        <v>173.59606787540974</v>
      </c>
      <c r="D376" s="1">
        <v>427.17613225000008</v>
      </c>
      <c r="E376" s="4">
        <v>26.94380952380952</v>
      </c>
      <c r="F376" s="6">
        <v>8289.7619047619046</v>
      </c>
      <c r="G376" s="8">
        <v>153.57123763648443</v>
      </c>
      <c r="H376" s="9">
        <v>215.83714285714291</v>
      </c>
      <c r="I376" s="11">
        <v>148.4809523809524</v>
      </c>
    </row>
    <row r="377" spans="1:9" x14ac:dyDescent="0.25">
      <c r="A377" s="3" t="s">
        <v>380</v>
      </c>
      <c r="B377" s="23">
        <v>164.90122768254525</v>
      </c>
      <c r="C377" s="24">
        <v>178.20440183176041</v>
      </c>
      <c r="D377" s="1">
        <v>459.9611359999999</v>
      </c>
      <c r="E377" s="4">
        <v>26.420476190476194</v>
      </c>
      <c r="F377" s="6">
        <v>8458.420454545454</v>
      </c>
      <c r="G377" s="8">
        <v>158.91447339684484</v>
      </c>
      <c r="H377" s="9">
        <v>227.95950000000002</v>
      </c>
      <c r="I377" s="11">
        <v>160.55000000000001</v>
      </c>
    </row>
    <row r="378" spans="1:9" x14ac:dyDescent="0.25">
      <c r="A378" s="3" t="s">
        <v>381</v>
      </c>
      <c r="B378" s="23">
        <v>174.89914724079657</v>
      </c>
      <c r="C378" s="24">
        <v>188.1866798089047</v>
      </c>
      <c r="D378" s="1">
        <v>483.75586302272728</v>
      </c>
      <c r="E378" s="4">
        <v>28.040909090909089</v>
      </c>
      <c r="F378" s="6">
        <v>9152.8571428571431</v>
      </c>
      <c r="G378" s="8">
        <v>169.32510107721234</v>
      </c>
      <c r="H378" s="9">
        <v>237.32800000000003</v>
      </c>
      <c r="I378" s="11">
        <v>168.52608695652177</v>
      </c>
    </row>
    <row r="379" spans="1:9" x14ac:dyDescent="0.25">
      <c r="A379" s="3" t="s">
        <v>382</v>
      </c>
      <c r="B379" s="23">
        <v>182.12724924366054</v>
      </c>
      <c r="C379" s="24">
        <v>197.22231964123912</v>
      </c>
      <c r="D379" s="1">
        <v>511.10486699999984</v>
      </c>
      <c r="E379" s="4">
        <v>29.736842105263158</v>
      </c>
      <c r="F379" s="6">
        <v>9533.2000000000007</v>
      </c>
      <c r="G379" s="8">
        <v>174.28228853692403</v>
      </c>
      <c r="H379" s="9">
        <v>262.94473684210533</v>
      </c>
      <c r="I379" s="11">
        <v>179.63</v>
      </c>
    </row>
    <row r="380" spans="1:9" x14ac:dyDescent="0.25">
      <c r="A380" s="3" t="s">
        <v>383</v>
      </c>
      <c r="B380" s="23">
        <v>190.03926285943348</v>
      </c>
      <c r="C380" s="24">
        <v>204.58415035841847</v>
      </c>
      <c r="D380" s="1">
        <v>512.05246768421057</v>
      </c>
      <c r="E380" s="4">
        <v>29.306315789473683</v>
      </c>
      <c r="F380" s="6">
        <v>9880.9375</v>
      </c>
      <c r="G380" s="8">
        <v>184.09739520819616</v>
      </c>
      <c r="H380" s="9">
        <v>288.08315789473687</v>
      </c>
      <c r="I380" s="11">
        <v>187.18000000000004</v>
      </c>
    </row>
    <row r="381" spans="1:9" x14ac:dyDescent="0.25">
      <c r="A381" s="3" t="s">
        <v>384</v>
      </c>
      <c r="B381" s="23">
        <v>199.61411932327781</v>
      </c>
      <c r="C381" s="24">
        <v>201.0969602002771</v>
      </c>
      <c r="D381" s="1">
        <v>498.73981317391298</v>
      </c>
      <c r="E381" s="4">
        <v>25.9</v>
      </c>
      <c r="F381" s="6">
        <v>9503.358695652174</v>
      </c>
      <c r="G381" s="8">
        <v>204.41686526709034</v>
      </c>
      <c r="H381" s="9">
        <v>294.48347826086939</v>
      </c>
      <c r="I381" s="11">
        <v>169.35652173913047</v>
      </c>
    </row>
    <row r="382" spans="1:9" x14ac:dyDescent="0.25">
      <c r="A382" s="3" t="s">
        <v>385</v>
      </c>
      <c r="B382" s="23">
        <v>210.08923371972966</v>
      </c>
      <c r="C382" s="24">
        <v>205.84184538451902</v>
      </c>
      <c r="D382" s="1">
        <v>501.46883167499999</v>
      </c>
      <c r="E382" s="4">
        <v>23.903000000000002</v>
      </c>
      <c r="F382" s="6">
        <v>9482.75</v>
      </c>
      <c r="G382" s="8">
        <v>218.82266036518908</v>
      </c>
      <c r="H382" s="9">
        <v>302.70947368421048</v>
      </c>
      <c r="I382" s="11">
        <v>179.26111111111115</v>
      </c>
    </row>
    <row r="383" spans="1:9" x14ac:dyDescent="0.25">
      <c r="A383" s="3" t="s">
        <v>386</v>
      </c>
      <c r="B383" s="23">
        <v>199.52623744104437</v>
      </c>
      <c r="C383" s="24">
        <v>198.80639213400733</v>
      </c>
      <c r="D383" s="1">
        <v>498.76510774999997</v>
      </c>
      <c r="E383" s="4">
        <v>21.84095238095238</v>
      </c>
      <c r="F383" s="6">
        <v>8931.6749999999993</v>
      </c>
      <c r="G383" s="8">
        <v>203.62110728222069</v>
      </c>
      <c r="H383" s="9">
        <v>293.05761904761908</v>
      </c>
      <c r="I383" s="11">
        <v>177.095</v>
      </c>
    </row>
    <row r="384" spans="1:9" x14ac:dyDescent="0.25">
      <c r="A384" s="3" t="s">
        <v>387</v>
      </c>
      <c r="B384" s="23">
        <v>196.00335096400369</v>
      </c>
      <c r="C384" s="24">
        <v>194.90003504813316</v>
      </c>
      <c r="D384" s="1">
        <v>499.77277588636366</v>
      </c>
      <c r="E384" s="4">
        <v>24.924545454545452</v>
      </c>
      <c r="F384" s="6">
        <v>9066.8522727272721</v>
      </c>
      <c r="G384" s="8">
        <v>199.35012552412556</v>
      </c>
      <c r="H384" s="9">
        <v>277.77772727272736</v>
      </c>
      <c r="I384" s="11">
        <v>170.87727272727273</v>
      </c>
    </row>
    <row r="385" spans="1:9" x14ac:dyDescent="0.25">
      <c r="A385" s="3" t="s">
        <v>388</v>
      </c>
      <c r="B385" s="23">
        <v>198.94983683720309</v>
      </c>
      <c r="C385" s="24">
        <v>195.58349033730039</v>
      </c>
      <c r="D385" s="1">
        <v>501.82708274999993</v>
      </c>
      <c r="E385" s="4">
        <v>29.470999999999997</v>
      </c>
      <c r="F385" s="6">
        <v>9650.4642857142862</v>
      </c>
      <c r="G385" s="8">
        <v>203.22563427948089</v>
      </c>
      <c r="H385" s="9">
        <v>269.18000000000006</v>
      </c>
      <c r="I385" s="11">
        <v>172.97619047619045</v>
      </c>
    </row>
    <row r="386" spans="1:9" x14ac:dyDescent="0.25">
      <c r="A386" s="3" t="s">
        <v>389</v>
      </c>
      <c r="B386" s="23">
        <v>190.50975698447476</v>
      </c>
      <c r="C386" s="24">
        <v>191.98029453487837</v>
      </c>
      <c r="D386" s="1">
        <v>501.42370082608699</v>
      </c>
      <c r="E386" s="4">
        <v>28.874347826086954</v>
      </c>
      <c r="F386" s="6">
        <v>8997.988636363636</v>
      </c>
      <c r="G386" s="8">
        <v>189.49672182189701</v>
      </c>
      <c r="H386" s="9">
        <v>273.54217391304354</v>
      </c>
      <c r="I386" s="11">
        <v>177.45000000000005</v>
      </c>
    </row>
    <row r="387" spans="1:9" x14ac:dyDescent="0.25">
      <c r="A387" s="3" t="s">
        <v>390</v>
      </c>
      <c r="B387" s="23">
        <v>188.7214132555315</v>
      </c>
      <c r="C387" s="24">
        <v>185.76910990142446</v>
      </c>
      <c r="D387" s="1">
        <v>490.90895475000002</v>
      </c>
      <c r="E387" s="4">
        <v>26.638571428571428</v>
      </c>
      <c r="F387" s="6">
        <v>8300.136363636364</v>
      </c>
      <c r="G387" s="8">
        <v>190.27385434603028</v>
      </c>
      <c r="H387" s="9">
        <v>275.58454545454555</v>
      </c>
      <c r="I387" s="11">
        <v>177.22727272727272</v>
      </c>
    </row>
    <row r="388" spans="1:9" x14ac:dyDescent="0.25">
      <c r="A388" s="3" t="s">
        <v>391</v>
      </c>
      <c r="B388" s="23">
        <v>182.86824239231339</v>
      </c>
      <c r="C388" s="24">
        <v>172.01884633065802</v>
      </c>
      <c r="D388" s="1">
        <v>446.01602699999995</v>
      </c>
      <c r="E388" s="4">
        <v>26.298571428571432</v>
      </c>
      <c r="F388" s="6">
        <v>7394.1904761904761</v>
      </c>
      <c r="G388" s="8">
        <v>188.44168097551957</v>
      </c>
      <c r="H388" s="9">
        <v>248.49285714285719</v>
      </c>
      <c r="I388" s="11">
        <v>150.43333333333334</v>
      </c>
    </row>
    <row r="389" spans="1:9" x14ac:dyDescent="0.25">
      <c r="A389" s="3" t="s">
        <v>392</v>
      </c>
      <c r="B389" s="23">
        <v>186.37613783644559</v>
      </c>
      <c r="C389" s="24">
        <v>167.84812580663498</v>
      </c>
      <c r="D389" s="1">
        <v>428.82522449999999</v>
      </c>
      <c r="E389" s="4">
        <v>24.517619047619043</v>
      </c>
      <c r="F389" s="6">
        <v>7581.022727272727</v>
      </c>
      <c r="G389" s="8">
        <v>198.50966684659522</v>
      </c>
      <c r="H389" s="9">
        <v>249.50400000000005</v>
      </c>
      <c r="I389" s="11">
        <v>135.54090909090911</v>
      </c>
    </row>
    <row r="390" spans="1:9" x14ac:dyDescent="0.25">
      <c r="A390" s="3" t="s">
        <v>393</v>
      </c>
      <c r="B390" s="23">
        <v>184.03620685385147</v>
      </c>
      <c r="C390" s="24">
        <v>164.81872006728489</v>
      </c>
      <c r="D390" s="1">
        <v>420.04610474999998</v>
      </c>
      <c r="E390" s="4">
        <v>23.415238095238095</v>
      </c>
      <c r="F390" s="6">
        <v>7558.875</v>
      </c>
      <c r="G390" s="8">
        <v>196.30707676420832</v>
      </c>
      <c r="H390" s="9">
        <v>243.14466666666669</v>
      </c>
      <c r="I390" s="11">
        <v>136.45499999999998</v>
      </c>
    </row>
    <row r="391" spans="1:9" x14ac:dyDescent="0.25">
      <c r="A391" s="3" t="s">
        <v>394</v>
      </c>
      <c r="B391" s="23">
        <v>188.40297975003477</v>
      </c>
      <c r="C391" s="24">
        <v>169.10828689432284</v>
      </c>
      <c r="D391" s="1">
        <v>441.7327613999999</v>
      </c>
      <c r="E391" s="4">
        <v>24.020499999999998</v>
      </c>
      <c r="F391" s="6">
        <v>8061.916666666667</v>
      </c>
      <c r="G391" s="8">
        <v>201.32072740332364</v>
      </c>
      <c r="H391" s="9">
        <v>240.89000000000004</v>
      </c>
      <c r="I391" s="11">
        <v>140.34761904761911</v>
      </c>
    </row>
    <row r="392" spans="1:9" x14ac:dyDescent="0.25">
      <c r="A392" s="3" t="s">
        <v>395</v>
      </c>
      <c r="B392" s="23">
        <v>195.87252989352115</v>
      </c>
      <c r="C392" s="24">
        <v>174.0381966263443</v>
      </c>
      <c r="D392" s="1">
        <v>461.55598754999983</v>
      </c>
      <c r="E392" s="4">
        <v>23.416000000000004</v>
      </c>
      <c r="F392" s="6">
        <v>8441.4880952380954</v>
      </c>
      <c r="G392" s="8">
        <v>212.37992311076599</v>
      </c>
      <c r="H392" s="9">
        <v>225.49400000000006</v>
      </c>
      <c r="I392" s="11">
        <v>140.39523809523808</v>
      </c>
    </row>
    <row r="393" spans="1:9" x14ac:dyDescent="0.25">
      <c r="A393" s="3" t="s">
        <v>396</v>
      </c>
      <c r="B393" s="23">
        <v>201.80928866005365</v>
      </c>
      <c r="C393" s="24">
        <v>175.88417144761232</v>
      </c>
      <c r="D393" s="1">
        <v>496.29047522727257</v>
      </c>
      <c r="E393" s="4">
        <v>23.788181818181819</v>
      </c>
      <c r="F393" s="6">
        <v>8470.7840909090901</v>
      </c>
      <c r="G393" s="8">
        <v>222.02889721977553</v>
      </c>
      <c r="H393" s="9">
        <v>201.85090909090914</v>
      </c>
      <c r="I393" s="11">
        <v>144.66363636363633</v>
      </c>
    </row>
    <row r="394" spans="1:9" x14ac:dyDescent="0.25">
      <c r="A394" s="3" t="s">
        <v>397</v>
      </c>
      <c r="B394" s="23">
        <v>197.52592692936619</v>
      </c>
      <c r="C394" s="24">
        <v>175.14088214159725</v>
      </c>
      <c r="D394" s="1">
        <v>529.42160144999991</v>
      </c>
      <c r="E394" s="4">
        <v>22.477</v>
      </c>
      <c r="F394" s="6">
        <v>8285.5263157894733</v>
      </c>
      <c r="G394" s="8">
        <v>214.36120829739957</v>
      </c>
      <c r="H394" s="9">
        <v>193.35100000000006</v>
      </c>
      <c r="I394" s="11">
        <v>147.64736842105265</v>
      </c>
    </row>
    <row r="395" spans="1:9" x14ac:dyDescent="0.25">
      <c r="A395" s="3" t="s">
        <v>398</v>
      </c>
      <c r="B395" s="23">
        <v>185.14302916421096</v>
      </c>
      <c r="C395" s="24">
        <v>169.60302065453365</v>
      </c>
      <c r="D395" s="1">
        <v>520.92545590909094</v>
      </c>
      <c r="E395" s="4">
        <v>20.265454545454542</v>
      </c>
      <c r="F395" s="6">
        <v>7896.909090909091</v>
      </c>
      <c r="G395" s="8">
        <v>196.28330794306575</v>
      </c>
      <c r="H395" s="9">
        <v>186.34590909090915</v>
      </c>
      <c r="I395" s="11">
        <v>136.27272727272728</v>
      </c>
    </row>
    <row r="396" spans="1:9" x14ac:dyDescent="0.25">
      <c r="A396" s="3" t="s">
        <v>399</v>
      </c>
      <c r="B396" s="23">
        <v>169.94196327427699</v>
      </c>
      <c r="C396" s="24">
        <v>165.62558930534985</v>
      </c>
      <c r="D396" s="1">
        <v>522.32919249999998</v>
      </c>
      <c r="E396" s="4">
        <v>20.09809523809524</v>
      </c>
      <c r="F396" s="6">
        <v>7428.2894736842109</v>
      </c>
      <c r="G396" s="8">
        <v>171.01620487579603</v>
      </c>
      <c r="H396" s="9">
        <v>169.78952380952384</v>
      </c>
      <c r="I396" s="11">
        <v>134.62105263157895</v>
      </c>
    </row>
    <row r="397" spans="1:9" x14ac:dyDescent="0.25">
      <c r="A397" s="3" t="s">
        <v>400</v>
      </c>
      <c r="B397" s="23">
        <v>177.92209813893459</v>
      </c>
      <c r="C397" s="24">
        <v>172.3355971458912</v>
      </c>
      <c r="D397" s="1">
        <v>609.44675549999988</v>
      </c>
      <c r="E397" s="4">
        <v>22.757142857142856</v>
      </c>
      <c r="F397" s="6">
        <v>7584.261363636364</v>
      </c>
      <c r="G397" s="8">
        <v>182.2834306098506</v>
      </c>
      <c r="H397" s="9">
        <v>190.77285714285722</v>
      </c>
      <c r="I397" s="11">
        <v>127.93636363636364</v>
      </c>
    </row>
    <row r="398" spans="1:9" x14ac:dyDescent="0.25">
      <c r="A398" s="3" t="s">
        <v>401</v>
      </c>
      <c r="B398" s="23">
        <v>185.48290657855094</v>
      </c>
      <c r="C398" s="24">
        <v>169.5790052997929</v>
      </c>
      <c r="D398" s="1">
        <v>622.91354977173899</v>
      </c>
      <c r="E398" s="4">
        <v>20.561304347826084</v>
      </c>
      <c r="F398" s="6">
        <v>7510.431818181818</v>
      </c>
      <c r="G398" s="8">
        <v>198.41530152878121</v>
      </c>
      <c r="H398" s="9">
        <v>175.96695652173921</v>
      </c>
      <c r="I398" s="11">
        <v>107.79545454545455</v>
      </c>
    </row>
    <row r="399" spans="1:9" x14ac:dyDescent="0.25">
      <c r="A399" s="3" t="s">
        <v>402</v>
      </c>
      <c r="B399" s="23">
        <v>186.91298804180411</v>
      </c>
      <c r="C399" s="24">
        <v>170.56154936719392</v>
      </c>
      <c r="D399" s="1">
        <v>615.18139725000003</v>
      </c>
      <c r="E399" s="4">
        <v>20.206315789473685</v>
      </c>
      <c r="F399" s="6">
        <v>8087.7425000000003</v>
      </c>
      <c r="G399" s="8">
        <v>200.47757790586036</v>
      </c>
      <c r="H399" s="9">
        <v>179.60315789473688</v>
      </c>
      <c r="I399" s="11">
        <v>99.470000000000013</v>
      </c>
    </row>
    <row r="400" spans="1:9" x14ac:dyDescent="0.25">
      <c r="A400" s="3" t="s">
        <v>403</v>
      </c>
      <c r="B400" s="23">
        <v>183.10750123078768</v>
      </c>
      <c r="C400" s="24">
        <v>169.58612859033332</v>
      </c>
      <c r="D400" s="1">
        <v>565.52548180434769</v>
      </c>
      <c r="E400" s="4">
        <v>20.388695652173919</v>
      </c>
      <c r="F400" s="6">
        <v>8062.032608695652</v>
      </c>
      <c r="G400" s="8">
        <v>195.0592871676312</v>
      </c>
      <c r="H400" s="9">
        <v>172.374090909091</v>
      </c>
      <c r="I400" s="11">
        <v>113.94782608695652</v>
      </c>
    </row>
    <row r="401" spans="1:9" x14ac:dyDescent="0.25">
      <c r="A401" s="3" t="s">
        <v>404</v>
      </c>
      <c r="B401" s="23">
        <v>180.57994142595618</v>
      </c>
      <c r="C401" s="24">
        <v>168.23880973966226</v>
      </c>
      <c r="D401" s="1">
        <v>533.02860799999996</v>
      </c>
      <c r="E401" s="4">
        <v>19.313333333333329</v>
      </c>
      <c r="F401" s="6">
        <v>7711.227272727273</v>
      </c>
      <c r="G401" s="8">
        <v>190.93379500867579</v>
      </c>
      <c r="H401" s="9">
        <v>160.64250000000007</v>
      </c>
      <c r="I401" s="11">
        <v>120.34545454545454</v>
      </c>
    </row>
    <row r="402" spans="1:9" x14ac:dyDescent="0.25">
      <c r="A402" s="3" t="s">
        <v>405</v>
      </c>
      <c r="B402" s="23">
        <v>182.4642406333061</v>
      </c>
      <c r="C402" s="24">
        <v>172.20905160367403</v>
      </c>
      <c r="D402" s="1">
        <v>534.79077461249994</v>
      </c>
      <c r="E402" s="4">
        <v>19.202000000000002</v>
      </c>
      <c r="F402" s="6">
        <v>7966.4868421052633</v>
      </c>
      <c r="G402" s="8">
        <v>190.8097614254697</v>
      </c>
      <c r="H402" s="9">
        <v>154.22375000000005</v>
      </c>
      <c r="I402" s="11">
        <v>128.87368421052633</v>
      </c>
    </row>
    <row r="403" spans="1:9" x14ac:dyDescent="0.25">
      <c r="A403" s="3" t="s">
        <v>406</v>
      </c>
      <c r="B403" s="23">
        <v>187.55207536200868</v>
      </c>
      <c r="C403" s="24">
        <v>175.96459620663646</v>
      </c>
      <c r="D403" s="1">
        <v>526.04730499999994</v>
      </c>
      <c r="E403" s="4">
        <v>18.845714285714287</v>
      </c>
      <c r="F403" s="6">
        <v>8053.738636363636</v>
      </c>
      <c r="G403" s="8">
        <v>197.90922955410863</v>
      </c>
      <c r="H403" s="9">
        <v>158.27285714285722</v>
      </c>
      <c r="I403" s="11">
        <v>150.4909090909091</v>
      </c>
    </row>
    <row r="404" spans="1:9" x14ac:dyDescent="0.25">
      <c r="A404" s="3" t="s">
        <v>407</v>
      </c>
      <c r="B404" s="23">
        <v>190.64950967070661</v>
      </c>
      <c r="C404" s="24">
        <v>176.91750041606952</v>
      </c>
      <c r="D404" s="1">
        <v>536.37583014473682</v>
      </c>
      <c r="E404" s="4">
        <v>18.207894736842103</v>
      </c>
      <c r="F404" s="6">
        <v>8060.9250000000002</v>
      </c>
      <c r="G404" s="8">
        <v>202.93972189906972</v>
      </c>
      <c r="H404" s="9">
        <v>152.99842105263164</v>
      </c>
      <c r="I404" s="11">
        <v>154.63888888888889</v>
      </c>
    </row>
    <row r="405" spans="1:9" x14ac:dyDescent="0.25">
      <c r="A405" s="3" t="s">
        <v>408</v>
      </c>
      <c r="B405" s="23">
        <v>183.72591908856617</v>
      </c>
      <c r="C405" s="24">
        <v>171.93450963496232</v>
      </c>
      <c r="D405" s="1">
        <v>536.08139707499981</v>
      </c>
      <c r="E405" s="4">
        <v>18.338999999999995</v>
      </c>
      <c r="F405" s="6">
        <v>7652.375</v>
      </c>
      <c r="G405" s="8">
        <v>193.34813932793986</v>
      </c>
      <c r="H405" s="9">
        <v>153.01157894736849</v>
      </c>
      <c r="I405" s="11">
        <v>139.87</v>
      </c>
    </row>
    <row r="406" spans="1:9" x14ac:dyDescent="0.25">
      <c r="A406" s="3" t="s">
        <v>409</v>
      </c>
      <c r="B406" s="23">
        <v>179.00333835823059</v>
      </c>
      <c r="C406" s="24">
        <v>169.71720434953724</v>
      </c>
      <c r="D406" s="1">
        <v>517.78971514772729</v>
      </c>
      <c r="E406" s="4">
        <v>17.662272727272729</v>
      </c>
      <c r="F406" s="6">
        <v>7221.1619047619042</v>
      </c>
      <c r="G406" s="8">
        <v>186.21304418714439</v>
      </c>
      <c r="H406" s="9">
        <v>152.95954545454552</v>
      </c>
      <c r="I406" s="11">
        <v>137.39090909090908</v>
      </c>
    </row>
    <row r="407" spans="1:9" x14ac:dyDescent="0.25">
      <c r="A407" s="3" t="s">
        <v>410</v>
      </c>
      <c r="B407" s="23">
        <v>179.40408761037045</v>
      </c>
      <c r="C407" s="24">
        <v>170.66663650444522</v>
      </c>
      <c r="D407" s="1">
        <v>542.199223125</v>
      </c>
      <c r="E407" s="4">
        <v>17.426363636363636</v>
      </c>
      <c r="F407" s="6">
        <v>7248.7142857142853</v>
      </c>
      <c r="G407" s="8">
        <v>186.9771896678499</v>
      </c>
      <c r="H407" s="9">
        <v>151.42545454545461</v>
      </c>
      <c r="I407" s="11">
        <v>124.00952380952383</v>
      </c>
    </row>
    <row r="408" spans="1:9" x14ac:dyDescent="0.25">
      <c r="A408" s="3" t="s">
        <v>411</v>
      </c>
      <c r="B408" s="23">
        <v>179.15896109283798</v>
      </c>
      <c r="C408" s="24">
        <v>169.42884805012156</v>
      </c>
      <c r="D408" s="1">
        <v>560.1577064999999</v>
      </c>
      <c r="E408" s="4">
        <v>16.955999999999996</v>
      </c>
      <c r="F408" s="6">
        <v>7000.2375000000002</v>
      </c>
      <c r="G408" s="8">
        <v>187.68030750320827</v>
      </c>
      <c r="H408" s="9">
        <v>138.85500000000008</v>
      </c>
      <c r="I408" s="11">
        <v>114.81499999999998</v>
      </c>
    </row>
    <row r="409" spans="1:9" x14ac:dyDescent="0.25">
      <c r="A409" s="3" t="s">
        <v>412</v>
      </c>
      <c r="B409" s="23">
        <v>183.54500082160513</v>
      </c>
      <c r="C409" s="24">
        <v>168.65439026758727</v>
      </c>
      <c r="D409" s="1">
        <v>548.34961745454541</v>
      </c>
      <c r="E409" s="4">
        <v>17.09636363636363</v>
      </c>
      <c r="F409" s="6">
        <v>6906.641304347826</v>
      </c>
      <c r="G409" s="8">
        <v>197.72688289934695</v>
      </c>
      <c r="H409" s="9">
        <v>138.43952380952388</v>
      </c>
      <c r="I409" s="11">
        <v>127.19130434782609</v>
      </c>
    </row>
    <row r="410" spans="1:9" x14ac:dyDescent="0.25">
      <c r="A410" s="3" t="s">
        <v>413</v>
      </c>
      <c r="B410" s="23">
        <v>185.66505107193942</v>
      </c>
      <c r="C410" s="24">
        <v>166.6908949915312</v>
      </c>
      <c r="D410" s="1">
        <v>498.04832723863638</v>
      </c>
      <c r="E410" s="4">
        <v>17.244090909090907</v>
      </c>
      <c r="F410" s="6">
        <v>7186.25</v>
      </c>
      <c r="G410" s="8">
        <v>203.13519895666147</v>
      </c>
      <c r="H410" s="9">
        <v>135.63000000000008</v>
      </c>
      <c r="I410" s="11">
        <v>137.05500000000001</v>
      </c>
    </row>
    <row r="411" spans="1:9" x14ac:dyDescent="0.25">
      <c r="A411" s="3" t="s">
        <v>414</v>
      </c>
      <c r="B411" s="23">
        <v>185.0622659841473</v>
      </c>
      <c r="C411" s="24">
        <v>162.77757185564695</v>
      </c>
      <c r="D411" s="1">
        <v>503.23712223749999</v>
      </c>
      <c r="E411" s="4">
        <v>17.619</v>
      </c>
      <c r="F411" s="6">
        <v>7159.2690476190473</v>
      </c>
      <c r="G411" s="8">
        <v>204.57908094378479</v>
      </c>
      <c r="H411" s="9">
        <v>132.78000000000006</v>
      </c>
      <c r="I411" s="11">
        <v>134.18571428571428</v>
      </c>
    </row>
    <row r="412" spans="1:9" x14ac:dyDescent="0.25">
      <c r="A412" s="3" t="s">
        <v>415</v>
      </c>
      <c r="B412" s="23">
        <v>182.3612696678216</v>
      </c>
      <c r="C412" s="24">
        <v>164.2592958153179</v>
      </c>
      <c r="D412" s="1">
        <v>472.8275169130435</v>
      </c>
      <c r="E412" s="4">
        <v>18.81260869565217</v>
      </c>
      <c r="F412" s="6">
        <v>7203.021739130435</v>
      </c>
      <c r="G412" s="8">
        <v>198.4718207143699</v>
      </c>
      <c r="H412" s="9">
        <v>128.8282608695653</v>
      </c>
      <c r="I412" s="11">
        <v>132.57272727272729</v>
      </c>
    </row>
    <row r="413" spans="1:9" x14ac:dyDescent="0.25">
      <c r="A413" s="3" t="s">
        <v>416</v>
      </c>
      <c r="B413" s="23">
        <v>179.6422662862588</v>
      </c>
      <c r="C413" s="24">
        <v>163.79507472754247</v>
      </c>
      <c r="D413" s="1">
        <v>476.66224121250008</v>
      </c>
      <c r="E413" s="4">
        <v>17.7485</v>
      </c>
      <c r="F413" s="6">
        <v>7070.6547619047615</v>
      </c>
      <c r="G413" s="8">
        <v>193.29711846565252</v>
      </c>
      <c r="H413" s="9">
        <v>122.74842105263164</v>
      </c>
      <c r="I413" s="11">
        <v>136.3238095238095</v>
      </c>
    </row>
    <row r="414" spans="1:9" x14ac:dyDescent="0.25">
      <c r="A414" s="3" t="s">
        <v>417</v>
      </c>
      <c r="B414" s="23">
        <v>184.2615392320123</v>
      </c>
      <c r="C414" s="24">
        <v>167.10784616493368</v>
      </c>
      <c r="D414" s="1">
        <v>488.66933874999984</v>
      </c>
      <c r="E414" s="4">
        <v>16.544761904761906</v>
      </c>
      <c r="F414" s="6">
        <v>7214.9</v>
      </c>
      <c r="G414" s="8">
        <v>198.69401553794657</v>
      </c>
      <c r="H414" s="9">
        <v>126.7371428571429</v>
      </c>
      <c r="I414" s="11">
        <v>135.7904761904762</v>
      </c>
    </row>
    <row r="415" spans="1:9" x14ac:dyDescent="0.25">
      <c r="A415" s="3" t="s">
        <v>418</v>
      </c>
      <c r="B415" s="23">
        <v>180.15596330186725</v>
      </c>
      <c r="C415" s="24">
        <v>164.96830124833545</v>
      </c>
      <c r="D415" s="1">
        <v>476.1021184999999</v>
      </c>
      <c r="E415" s="4">
        <v>15.707619047619048</v>
      </c>
      <c r="F415" s="6">
        <v>7291.465909090909</v>
      </c>
      <c r="G415" s="8">
        <v>192.55862512466061</v>
      </c>
      <c r="H415" s="9">
        <v>135.03333333333336</v>
      </c>
      <c r="I415" s="11">
        <v>128.11904761904762</v>
      </c>
    </row>
    <row r="416" spans="1:9" x14ac:dyDescent="0.25">
      <c r="A416" s="3" t="s">
        <v>419</v>
      </c>
      <c r="B416" s="23">
        <v>183.26054729425232</v>
      </c>
      <c r="C416" s="24">
        <v>166.78879177813658</v>
      </c>
      <c r="D416" s="1">
        <v>496.79899748684204</v>
      </c>
      <c r="E416" s="4">
        <v>16.885263157894741</v>
      </c>
      <c r="F416" s="6">
        <v>7149.2124999999996</v>
      </c>
      <c r="G416" s="8">
        <v>197.19983674432987</v>
      </c>
      <c r="H416" s="9">
        <v>176.27631578947367</v>
      </c>
      <c r="I416" s="11">
        <v>121.37000000000003</v>
      </c>
    </row>
    <row r="417" spans="1:9" x14ac:dyDescent="0.25">
      <c r="A417" s="3" t="s">
        <v>420</v>
      </c>
      <c r="B417" s="23">
        <v>183.06617380119405</v>
      </c>
      <c r="C417" s="24">
        <v>169.7834453112859</v>
      </c>
      <c r="D417" s="1">
        <v>522.00112374999992</v>
      </c>
      <c r="E417" s="4">
        <v>17.888095238095236</v>
      </c>
      <c r="F417" s="6">
        <v>6650.0357142857147</v>
      </c>
      <c r="G417" s="8">
        <v>195.72462739104716</v>
      </c>
      <c r="H417" s="9">
        <v>216.0595238095238</v>
      </c>
      <c r="I417" s="11">
        <v>111.83333333333336</v>
      </c>
    </row>
    <row r="418" spans="1:9" x14ac:dyDescent="0.25">
      <c r="A418" s="3" t="s">
        <v>421</v>
      </c>
      <c r="B418" s="23">
        <v>184.66672890851169</v>
      </c>
      <c r="C418" s="24">
        <v>171.82608925913988</v>
      </c>
      <c r="D418" s="1">
        <v>547.18805524999993</v>
      </c>
      <c r="E418" s="4">
        <v>18.214761904761904</v>
      </c>
      <c r="F418" s="6">
        <v>6673.5625</v>
      </c>
      <c r="G418" s="8">
        <v>197.38558577378544</v>
      </c>
      <c r="H418" s="9">
        <v>226.98523809523812</v>
      </c>
      <c r="I418" s="11">
        <v>114.5809523809524</v>
      </c>
    </row>
    <row r="419" spans="1:9" x14ac:dyDescent="0.25">
      <c r="A419" s="3" t="s">
        <v>422</v>
      </c>
      <c r="B419" s="23">
        <v>184.24217804479122</v>
      </c>
      <c r="C419" s="24">
        <v>168.63797020342406</v>
      </c>
      <c r="D419" s="1">
        <v>546.03325324999992</v>
      </c>
      <c r="E419" s="4">
        <v>18.240476190476191</v>
      </c>
      <c r="F419" s="6">
        <v>6891.125</v>
      </c>
      <c r="G419" s="8">
        <v>198.88398796181852</v>
      </c>
      <c r="H419" s="9">
        <v>215.23809523809524</v>
      </c>
      <c r="I419" s="11">
        <v>100.55999999999999</v>
      </c>
    </row>
    <row r="420" spans="1:9" x14ac:dyDescent="0.25">
      <c r="A420" s="3" t="s">
        <v>423</v>
      </c>
      <c r="B420" s="23">
        <v>185.1548398169748</v>
      </c>
      <c r="C420" s="24">
        <v>164.56109261088204</v>
      </c>
      <c r="D420" s="1">
        <v>528.00259474999996</v>
      </c>
      <c r="E420" s="4">
        <v>18.241904761904763</v>
      </c>
      <c r="F420" s="6">
        <v>6821.1428571428569</v>
      </c>
      <c r="G420" s="8">
        <v>203.82805426591074</v>
      </c>
      <c r="H420" s="9">
        <v>198.91095238095238</v>
      </c>
      <c r="I420" s="11">
        <v>92.742857142857133</v>
      </c>
    </row>
    <row r="421" spans="1:9" x14ac:dyDescent="0.25">
      <c r="A421" s="3" t="s">
        <v>424</v>
      </c>
      <c r="B421" s="23">
        <v>181.28813288267222</v>
      </c>
      <c r="C421" s="24">
        <v>165.02000901090472</v>
      </c>
      <c r="D421" s="1">
        <v>463.23367148863622</v>
      </c>
      <c r="E421" s="4">
        <v>18.730454545454549</v>
      </c>
      <c r="F421" s="6">
        <v>7113.380434782609</v>
      </c>
      <c r="G421" s="8">
        <v>197.94435299421605</v>
      </c>
      <c r="H421" s="9">
        <v>198.59090909090909</v>
      </c>
      <c r="I421" s="11">
        <v>95.973913043478248</v>
      </c>
    </row>
    <row r="422" spans="1:9" x14ac:dyDescent="0.25">
      <c r="A422" s="3" t="s">
        <v>425</v>
      </c>
      <c r="B422" s="23">
        <v>175.14962027625168</v>
      </c>
      <c r="C422" s="24">
        <v>161.8402409006915</v>
      </c>
      <c r="D422" s="1">
        <v>432.98513625000004</v>
      </c>
      <c r="E422" s="4">
        <v>17.717619047619049</v>
      </c>
      <c r="F422" s="6">
        <v>7001.8374999999996</v>
      </c>
      <c r="G422" s="8">
        <v>188.33599488130918</v>
      </c>
      <c r="H422" s="9">
        <v>214.5</v>
      </c>
      <c r="I422" s="11">
        <v>92.633333333333354</v>
      </c>
    </row>
    <row r="423" spans="1:9" x14ac:dyDescent="0.25">
      <c r="A423" s="3" t="s">
        <v>426</v>
      </c>
      <c r="B423" s="23">
        <v>168.38789824942984</v>
      </c>
      <c r="C423" s="24">
        <v>155.77162377275224</v>
      </c>
      <c r="D423" s="1">
        <v>368.84988275000001</v>
      </c>
      <c r="E423" s="4">
        <v>16.544285714285714</v>
      </c>
      <c r="F423" s="6">
        <v>6872.215909090909</v>
      </c>
      <c r="G423" s="8">
        <v>180.4405555699648</v>
      </c>
      <c r="H423" s="9">
        <v>212.00523809523813</v>
      </c>
      <c r="I423" s="11">
        <v>82.268181818181816</v>
      </c>
    </row>
    <row r="424" spans="1:9" x14ac:dyDescent="0.25">
      <c r="A424" s="3" t="s">
        <v>427</v>
      </c>
      <c r="B424" s="23">
        <v>157.61461427420443</v>
      </c>
      <c r="C424" s="24">
        <v>153.51194622735636</v>
      </c>
      <c r="D424" s="1">
        <v>354.44091306521739</v>
      </c>
      <c r="E424" s="4">
        <v>16.475652173913048</v>
      </c>
      <c r="F424" s="6">
        <v>6737.478260869565</v>
      </c>
      <c r="G424" s="8">
        <v>162.03194555767689</v>
      </c>
      <c r="H424" s="9">
        <v>227.05956521739122</v>
      </c>
      <c r="I424" s="11">
        <v>80.091304347826082</v>
      </c>
    </row>
    <row r="425" spans="1:9" x14ac:dyDescent="0.25">
      <c r="A425" s="3" t="s">
        <v>428</v>
      </c>
      <c r="B425" s="23">
        <v>148.36845816166689</v>
      </c>
      <c r="C425" s="24">
        <v>153.86234231179569</v>
      </c>
      <c r="D425" s="1">
        <v>379.34485961842103</v>
      </c>
      <c r="E425" s="4">
        <v>15.878947368421052</v>
      </c>
      <c r="F425" s="6">
        <v>6712.85</v>
      </c>
      <c r="G425" s="8">
        <v>144.72454545456537</v>
      </c>
      <c r="H425" s="9">
        <v>212.92611111111114</v>
      </c>
      <c r="I425" s="11">
        <v>73.124999999999986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Hito</vt:lpstr>
      <vt:lpstr>Datos</vt:lpstr>
      <vt:lpstr>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mdelcastillo</dc:creator>
  <cp:lastModifiedBy>gonzalo</cp:lastModifiedBy>
  <dcterms:created xsi:type="dcterms:W3CDTF">2014-12-09T19:43:02Z</dcterms:created>
  <dcterms:modified xsi:type="dcterms:W3CDTF">2015-07-20T17:07:12Z</dcterms:modified>
</cp:coreProperties>
</file>